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40" windowWidth="23256" windowHeight="12816"/>
  </bookViews>
  <sheets>
    <sheet name="Sheet1" sheetId="1" r:id="rId1"/>
    <sheet name="Sheet2" sheetId="2" r:id="rId2"/>
    <sheet name="Sheet3" sheetId="3" r:id="rId3"/>
  </sheets>
  <definedNames>
    <definedName name="_xlnm._FilterDatabase" localSheetId="0" hidden="1">Sheet1!$A$3:$F$427</definedName>
    <definedName name="_xlnm.Print_Titles" localSheetId="0">Sheet1!$3:$3</definedName>
  </definedNames>
  <calcPr calcId="145621"/>
</workbook>
</file>

<file path=xl/calcChain.xml><?xml version="1.0" encoding="utf-8"?>
<calcChain xmlns="http://schemas.openxmlformats.org/spreadsheetml/2006/main">
  <c r="F427" i="1" l="1"/>
  <c r="A425" i="1" l="1"/>
  <c r="A426" i="1"/>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7" i="1"/>
  <c r="A6" i="1" l="1"/>
  <c r="A5" i="1"/>
  <c r="A4" i="1"/>
</calcChain>
</file>

<file path=xl/sharedStrings.xml><?xml version="1.0" encoding="utf-8"?>
<sst xmlns="http://schemas.openxmlformats.org/spreadsheetml/2006/main" count="1700" uniqueCount="577">
  <si>
    <t>序号</t>
  </si>
  <si>
    <t>资助单位名称</t>
  </si>
  <si>
    <t>资助类别</t>
  </si>
  <si>
    <t>拟资助金额
（万元）</t>
  </si>
  <si>
    <t>深圳市大疆百旺科技有限公司</t>
  </si>
  <si>
    <t>深圳市飞荣达科技股份有限公司</t>
  </si>
  <si>
    <t>深圳南山安森美半导体有限公司</t>
  </si>
  <si>
    <t>深圳市立德通讯器材有限公司</t>
  </si>
  <si>
    <t>深圳翰宇药业股份有限公司</t>
  </si>
  <si>
    <t>深圳市联赢激光股份有限公司</t>
  </si>
  <si>
    <t>深圳市天珑移动技术有限公司</t>
  </si>
  <si>
    <t>深南电路股份有限公司</t>
  </si>
  <si>
    <t>康佳集团股份有限公司</t>
  </si>
  <si>
    <t>深圳拓邦股份有限公司</t>
  </si>
  <si>
    <t>深圳开立生物医疗科技股份有限公司</t>
  </si>
  <si>
    <t>深圳市英威腾电气股份有限公司</t>
  </si>
  <si>
    <t>深圳市恒宝通光电子股份有限公司</t>
  </si>
  <si>
    <t>深圳怡化电脑股份有限公司</t>
  </si>
  <si>
    <t>深圳市大疆创新科技有限公司</t>
  </si>
  <si>
    <t>深圳越海全球供应链有限公司</t>
  </si>
  <si>
    <t>旅游创新资助项目</t>
  </si>
  <si>
    <t>深圳市中海通物流股份有限公司</t>
  </si>
  <si>
    <t>深圳市多尼卡电子技术有限公司</t>
  </si>
  <si>
    <t>深圳市长亮科技股份有限公司</t>
  </si>
  <si>
    <t>现代农业发展资助项目</t>
  </si>
  <si>
    <t>深圳市建升科技股份有限公司</t>
  </si>
  <si>
    <t>合计</t>
    <phoneticPr fontId="7" type="noConversion"/>
  </si>
  <si>
    <t>项目名称</t>
    <phoneticPr fontId="7" type="noConversion"/>
  </si>
  <si>
    <t>项目性质</t>
    <phoneticPr fontId="7" type="noConversion"/>
  </si>
  <si>
    <t>核准类</t>
    <phoneticPr fontId="7" type="noConversion"/>
  </si>
  <si>
    <t>环胜电子(深圳)有限公司</t>
  </si>
  <si>
    <t>南海油脂工业(赤湾)有限公司</t>
  </si>
  <si>
    <t>深圳市泛海三江电子股份有限公司</t>
  </si>
  <si>
    <t>深圳波顿香料有限公司</t>
  </si>
  <si>
    <t>深圳市海光电子有限公司</t>
  </si>
  <si>
    <t>深圳市道通科技股份有限公司</t>
  </si>
  <si>
    <t>现代牙科器材（深圳）有限公司</t>
  </si>
  <si>
    <t>深圳中琛源科技股份有限公司</t>
  </si>
  <si>
    <t>深圳市珍爱网信息技术有限公司</t>
  </si>
  <si>
    <t>深圳市华盛昌科技实业股份有限公司</t>
  </si>
  <si>
    <t>华润怡宝饮料（中国）有限公司</t>
  </si>
  <si>
    <t>深信服科技股份有限公司</t>
  </si>
  <si>
    <t xml:space="preserve">深圳市深粮冷链物流有限公司 </t>
  </si>
  <si>
    <t>深圳市康百得生物科技有限公司</t>
  </si>
  <si>
    <t>深圳市兴泰季候风服饰有限公司</t>
  </si>
  <si>
    <t>企业上市融资奖励项目</t>
  </si>
  <si>
    <t>专项类</t>
    <phoneticPr fontId="7" type="noConversion"/>
  </si>
  <si>
    <t>深圳智慧云科技有限公司</t>
  </si>
  <si>
    <t>深圳市承和润文化传播股份有限公司</t>
  </si>
  <si>
    <t>深圳市中油阳光大酒店有限公司</t>
  </si>
  <si>
    <t>深圳联合国际船舶代理有限公司</t>
  </si>
  <si>
    <t>深圳市广前电力有限公司</t>
  </si>
  <si>
    <t>深圳市港中旅华贸国际物流有限公司</t>
  </si>
  <si>
    <t>深圳市人人乐商业有限公司</t>
  </si>
  <si>
    <t>深圳佰维存储科技股份有限公司</t>
  </si>
  <si>
    <t>长园深瑞继保自动化有限公司</t>
  </si>
  <si>
    <t>深圳市中芯供应链有限公司</t>
  </si>
  <si>
    <t>深圳罗马仕科技有限公司</t>
  </si>
  <si>
    <t>深圳市彬讯科技有限公司</t>
  </si>
  <si>
    <t>深圳市脉山龙信息技术股份有限公司</t>
  </si>
  <si>
    <t>深圳市乙辰科技股份有限公司</t>
  </si>
  <si>
    <t>深圳市金奥博科技股份有限公司</t>
  </si>
  <si>
    <t>博康云信科技有限公司</t>
  </si>
  <si>
    <t>深圳市锐迅供应链管理有限公司</t>
  </si>
  <si>
    <t>深圳市金溢科技股份有限公司</t>
  </si>
  <si>
    <t>深圳市德方纳米科技股份有限公司</t>
  </si>
  <si>
    <t>力同科技股份有限公司</t>
  </si>
  <si>
    <t>深圳盒子信息科技有限公司</t>
  </si>
  <si>
    <t>深圳市证通电子股份有限公司</t>
  </si>
  <si>
    <t>深圳市中建南方环境股份有限公司</t>
  </si>
  <si>
    <t>方大集团股份有限公司</t>
  </si>
  <si>
    <t>深圳麦格米特电气股份有限公司</t>
  </si>
  <si>
    <t>深圳市宇驰检测技术股份有限公司</t>
  </si>
  <si>
    <t>深圳市金龙空调电器有限公司</t>
  </si>
  <si>
    <t>深圳国泰安教育技术有限公司</t>
  </si>
  <si>
    <t>深圳市盛弘电气股份有限公司</t>
  </si>
  <si>
    <t>南海西部石油油田服务（深圳）有限公司</t>
  </si>
  <si>
    <t>深圳市朗驰欣创科技股份有限公司</t>
  </si>
  <si>
    <t>深圳易信科技股份有限公司</t>
  </si>
  <si>
    <t>深水海纳水务集团股份有限公司</t>
  </si>
  <si>
    <t>深圳市倍泰健康测量分析技术有限公司</t>
  </si>
  <si>
    <t>深圳市优必选科技有限公司</t>
  </si>
  <si>
    <t>深圳莱宝高科技股份有限公司</t>
  </si>
  <si>
    <t>深圳市百勤石油技术有限公司</t>
  </si>
  <si>
    <t>深圳恒之源技术股份有限公司</t>
  </si>
  <si>
    <t>深圳市九洲电器有限公司</t>
  </si>
  <si>
    <t>科立讯通信股份有限公司</t>
  </si>
  <si>
    <t>深圳市智莱科技股份有限公司</t>
  </si>
  <si>
    <t>深圳市艾博德科技股份有限公司</t>
  </si>
  <si>
    <t>深圳力维智联技术有限公司</t>
  </si>
  <si>
    <t>深圳国人通信股份有限公司</t>
  </si>
  <si>
    <t>深圳市英威腾电动汽车驱动技术有限公司</t>
  </si>
  <si>
    <t>深圳市顺章电器有限公司</t>
  </si>
  <si>
    <t>深圳嘉德瑞碳资产股份有限公司</t>
  </si>
  <si>
    <t>深圳市东方拓宇科技有限公司</t>
  </si>
  <si>
    <t>深圳市锐明技术股份有限公司</t>
  </si>
  <si>
    <t>深圳市奥拓电子股份有限公司</t>
  </si>
  <si>
    <t>深圳暴风智能科技有限公司</t>
  </si>
  <si>
    <t>顺丰恒通支付有限公司</t>
  </si>
  <si>
    <t>深圳市天英联合教育股份有限公司</t>
  </si>
  <si>
    <t>深圳南海粮食工业有限公司</t>
  </si>
  <si>
    <t>固高科技(深圳)有限公司</t>
  </si>
  <si>
    <t>深圳市彤兴电子有限公司</t>
  </si>
  <si>
    <t>记忆科技（深圳）有限公司</t>
  </si>
  <si>
    <t>金蝶软件（中国）有限公司</t>
  </si>
  <si>
    <t>速必达希杰物流有限公司</t>
  </si>
  <si>
    <t>深圳市佰特瑞储能系统有限公司</t>
  </si>
  <si>
    <t>深圳新基德电器有限公司</t>
  </si>
  <si>
    <t>深圳昊达智能科技股份有限公司</t>
  </si>
  <si>
    <t>深圳市讯方技术股份有限公司</t>
  </si>
  <si>
    <t>深圳宝龙达信息技术股份有限公司</t>
  </si>
  <si>
    <t>国家两化融合管理体系标准评定项目</t>
  </si>
  <si>
    <t>康佳集团股份有限公司两化融合资助项目</t>
  </si>
  <si>
    <t>国家两化融合管理体系标准评定奖励</t>
  </si>
  <si>
    <t>通过国家两化融合管理体系标准评定</t>
  </si>
  <si>
    <t>国家两化融合管理体系标准评定</t>
  </si>
  <si>
    <t>两化融合资助项目</t>
  </si>
  <si>
    <t>国家两化融合管理体系评定</t>
  </si>
  <si>
    <t>长园深瑞两化融合管理体系评定资助</t>
  </si>
  <si>
    <t>通过国家两化融合管理体系标准评定资助项目</t>
  </si>
  <si>
    <t>南山区自主创新产业发展专项资金</t>
  </si>
  <si>
    <t>通过国家两化融合管理体系标准评定企业项目</t>
  </si>
  <si>
    <t>力同科技股份有限公司（国家两化融合管理体系标准评定证书）</t>
  </si>
  <si>
    <t>深圳盒子信息科技有限公司-两化融合资助项目</t>
  </si>
  <si>
    <t>两化融合管理体系评定</t>
  </si>
  <si>
    <t>深圳市中建南方环境股份有限公司两化融合资助项目</t>
  </si>
  <si>
    <t>国家级两化融合管理体系评定企业</t>
  </si>
  <si>
    <t>南山区两化融合资助项目补贴申请</t>
  </si>
  <si>
    <t>国家两化融合管理体系标准评定资助</t>
  </si>
  <si>
    <t>深圳市金龙空调电器有限公司两化融合资助项目</t>
  </si>
  <si>
    <t>省级两化融合管理体系贯标试点企业</t>
  </si>
  <si>
    <t>广东省经济和信息化委关于2018 年两化融合管理体系贯标试点企业</t>
  </si>
  <si>
    <t>南海西部石油油田服务（深圳）有限公司两化融合资助项目</t>
  </si>
  <si>
    <t>2019年两化融合资助项目</t>
  </si>
  <si>
    <t>试点企业两化融合资助项目</t>
  </si>
  <si>
    <t>省级两化融合管理体系贯标试点企业奖励</t>
  </si>
  <si>
    <t>2018年省两化融合管理体系贯标试点企业</t>
  </si>
  <si>
    <t>优必选两化融合管理体系贯标试点资助</t>
  </si>
  <si>
    <t>2019年莱宝高科南山区企业两化融合资助项目</t>
  </si>
  <si>
    <t>恒之源两化融合试点项目</t>
  </si>
  <si>
    <t>科立讯两化融合资助项目</t>
  </si>
  <si>
    <t>佰维两化融合项目</t>
  </si>
  <si>
    <t>道通科技两化融合管理体系贯标试点企业奖励申请</t>
  </si>
  <si>
    <t>深圳国人通信股份有限公司两化融合贯标项目</t>
  </si>
  <si>
    <t>嘉德瑞两化融合资助项目</t>
  </si>
  <si>
    <t>长园深瑞省级两化融合贯标试点企业资助</t>
  </si>
  <si>
    <t>两化融合管理体系贯标试点</t>
  </si>
  <si>
    <t>暴风两化融合项目</t>
  </si>
  <si>
    <t>省级两化融合试点</t>
  </si>
  <si>
    <t>省级两化融合管理体系贯标试点企业资助</t>
  </si>
  <si>
    <t>省级两化融合管理体系贯标试点企业项目</t>
  </si>
  <si>
    <t>两化融合资助项目-彤兴电子</t>
  </si>
  <si>
    <t>记忆科技两化融合管理体系贯标试点企业奖励申请项目</t>
  </si>
  <si>
    <t>两化融合管理体系贯标试点企业资助项目</t>
  </si>
  <si>
    <t>国家级两化融合管理体系贯标试点企业资助</t>
  </si>
  <si>
    <t>深圳宝龙达两化融合资助项目</t>
  </si>
  <si>
    <t>深圳世界之窗有限公司</t>
  </si>
  <si>
    <t>深圳锦绣中华发展有限公司</t>
  </si>
  <si>
    <t>深圳青青观光农场有限公司</t>
  </si>
  <si>
    <t>深圳华侨城大酒店有限公司</t>
  </si>
  <si>
    <t>深圳华侨城海景酒店有限公司</t>
  </si>
  <si>
    <t>深圳市东华假日酒店有限公司</t>
  </si>
  <si>
    <t>深圳招商蛇口国际邮轮母港有限公司</t>
  </si>
  <si>
    <t>环球数码媒体科技研究(深圳)有限公司</t>
  </si>
  <si>
    <t xml:space="preserve"> 工业旅游资助项目</t>
  </si>
  <si>
    <t>深圳市宝福汽车服务股份有限公司</t>
  </si>
  <si>
    <t>东鹏饮料（集团）股份有限公司</t>
  </si>
  <si>
    <t>深圳市澳华集团股份有限公司</t>
  </si>
  <si>
    <t>澳华集团上市融资奖励之股改项目</t>
  </si>
  <si>
    <t>深信服企业上市融资奖励申请</t>
  </si>
  <si>
    <t>深圳市祥兴顺物流有限公司</t>
  </si>
  <si>
    <t>深圳市新和创智能科技有限公司</t>
  </si>
  <si>
    <t>深圳市钰芳货运代理有限公司</t>
  </si>
  <si>
    <t>深圳市南凯物流有限公司</t>
  </si>
  <si>
    <t>深圳市欧品利贸易有限公司</t>
  </si>
  <si>
    <t>深圳市大帝科技发展有限公司</t>
  </si>
  <si>
    <t>深圳市好运通集装箱运输有限公司</t>
  </si>
  <si>
    <t>深圳市盛普威技术有限公司</t>
  </si>
  <si>
    <t>深圳市世纪天元通讯技术有限公司</t>
  </si>
  <si>
    <t>深圳市康士柏实业有限公司</t>
  </si>
  <si>
    <t>深圳市千讯数据股份有限公司</t>
  </si>
  <si>
    <t>深圳市医诺智能科技发展有限公司</t>
  </si>
  <si>
    <t>深圳市柏涛环境艺术设计有限公司</t>
  </si>
  <si>
    <t>深圳市创业正强科技有限公司</t>
  </si>
  <si>
    <t>深圳市南深人力资源股份有限公司</t>
  </si>
  <si>
    <t>深圳市威程物流有限公司</t>
  </si>
  <si>
    <t>深圳市康雅建筑装饰股份有限公司</t>
  </si>
  <si>
    <t>深圳市明润建筑设计有限公司</t>
  </si>
  <si>
    <t>深圳快学教育发展有限公司</t>
  </si>
  <si>
    <t>深圳市亿思达科技集团有限公司</t>
  </si>
  <si>
    <t>深圳市特航航空服务有限公司</t>
  </si>
  <si>
    <t>柏科数据技术（深圳）股份有限公司</t>
  </si>
  <si>
    <t>深圳市震宇通物流有限公司</t>
  </si>
  <si>
    <t>富璟科技（深圳）有限公司</t>
  </si>
  <si>
    <t>深圳市华讯创智科技有限公司</t>
  </si>
  <si>
    <t>深圳市宏博宇通信科技有限公司</t>
  </si>
  <si>
    <t>深圳未来立体教育科技有限公司</t>
  </si>
  <si>
    <t>深圳华云信息系统有限公司</t>
  </si>
  <si>
    <t>深圳中科讯联科技股份有限公司</t>
  </si>
  <si>
    <t>深圳市宏事达能源科技有限公司</t>
  </si>
  <si>
    <t>深圳市金域文化传播有限公司</t>
  </si>
  <si>
    <t>深圳市聚橙演艺联盟票务有限公司</t>
  </si>
  <si>
    <t>深圳市东启供应链股份有限公司</t>
  </si>
  <si>
    <t>深圳市小橙堡文化传播有限公司</t>
  </si>
  <si>
    <t>深圳市顺航通供应链物流有限公司</t>
  </si>
  <si>
    <t>深圳市迅特通信技术有限公司</t>
  </si>
  <si>
    <t>深圳市科创医疗系统工程有限公司</t>
  </si>
  <si>
    <t>前海晶云（深圳）存储技术有限公司</t>
  </si>
  <si>
    <t>深圳市理想时代科技有限公司</t>
  </si>
  <si>
    <t>深圳市森磊之路顾问有限公司</t>
  </si>
  <si>
    <t>深圳聚橙剧院管理有限公司</t>
  </si>
  <si>
    <t>深圳市中柱物流有限公司</t>
  </si>
  <si>
    <t>深圳市深红墙装饰设计工程有限公司</t>
  </si>
  <si>
    <t>深圳联合医学科技有限公司</t>
  </si>
  <si>
    <t>深圳市假日东方室内设计有限公司</t>
  </si>
  <si>
    <t>深圳弘江军科技有限公司</t>
  </si>
  <si>
    <t>深圳海力德油田技术开发有限公司</t>
  </si>
  <si>
    <t>深圳市厚石网络科技有限公司</t>
  </si>
  <si>
    <t>深圳市海基实业有限公司</t>
  </si>
  <si>
    <t>深圳市埃克斯咖啡连锁有限公司</t>
  </si>
  <si>
    <t>深圳昂楷科技有限公司</t>
  </si>
  <si>
    <t>深圳市艾龙技术有限公司</t>
  </si>
  <si>
    <t>深圳洲斯移动物联网技术有限公司</t>
  </si>
  <si>
    <t>深圳市虹鹏能源科技有限责任公司</t>
  </si>
  <si>
    <t>深圳市昆特科技有限公司</t>
  </si>
  <si>
    <t>深圳飞骧科技有限公司</t>
  </si>
  <si>
    <t>深圳市卡扑动漫设计有限公司</t>
  </si>
  <si>
    <t>深圳市昱为科技有限公司</t>
  </si>
  <si>
    <t>深圳市创易联合科技有限公司</t>
  </si>
  <si>
    <t>深圳市太和物联信息技术有限公司</t>
  </si>
  <si>
    <t>深圳市吉屋网络技术有限公司</t>
  </si>
  <si>
    <t>深圳市吉屋电子商务有限公司</t>
  </si>
  <si>
    <t>深圳市晨讯达科技有限公司</t>
  </si>
  <si>
    <t>深圳市脑立方科技有限公司</t>
  </si>
  <si>
    <t>深圳市奥电高压电气有限公司</t>
  </si>
  <si>
    <t>深圳市天益智网科技有限公司</t>
  </si>
  <si>
    <t>深圳市中讯网联科技有限公司</t>
  </si>
  <si>
    <t>深圳市海斯比防务信息技术有限公司</t>
  </si>
  <si>
    <t>深圳市海斯比船艇科技股份有限公司</t>
  </si>
  <si>
    <t>深圳市宝舜泰生物医药股份有限公司</t>
  </si>
  <si>
    <t>深圳点筹互联网农业控股有限公司</t>
  </si>
  <si>
    <t>深圳合新科技股份有限公司</t>
  </si>
  <si>
    <t>深圳市德瑞茵精密科技有限公司</t>
  </si>
  <si>
    <t>深圳市深讯数据科技股份有限公司</t>
  </si>
  <si>
    <t>深圳市原位实业有限公司</t>
  </si>
  <si>
    <t>深圳市迪菲特科技股份有限公司</t>
  </si>
  <si>
    <t>深圳市视佳达科技有限公司</t>
  </si>
  <si>
    <t>深圳市新健隆投资有限责任公司</t>
  </si>
  <si>
    <t>深圳市新健隆商贸有限公司</t>
  </si>
  <si>
    <t>深圳市汇益德环保材料有限公司</t>
  </si>
  <si>
    <t>深圳市善能科技有限公司</t>
  </si>
  <si>
    <t>深圳市和乐盈科技有限公司</t>
  </si>
  <si>
    <t>深圳市天圣实业有限公司</t>
  </si>
  <si>
    <t>深圳粤迪投资有限公司</t>
  </si>
  <si>
    <t>深圳市掌网科技股份有限公司</t>
  </si>
  <si>
    <t>深圳市安盾知识产权服务有限公司</t>
  </si>
  <si>
    <t>深圳市远望淦拓科技有限公司</t>
  </si>
  <si>
    <t>深圳市新风向科技有限公司</t>
  </si>
  <si>
    <t>深圳市汉亿科技有限公司</t>
  </si>
  <si>
    <t>深圳市永联共建信息技术有限公司</t>
  </si>
  <si>
    <t>深圳市大族能联新能源科技股份有限公司</t>
  </si>
  <si>
    <t>深圳市天和荣科技有限公司</t>
  </si>
  <si>
    <t>深圳市阔达装饰设计有限公司</t>
  </si>
  <si>
    <t>小微促进贷”贷款贴息-项目申请书 (2019年)</t>
  </si>
  <si>
    <t>“小微促进贷”贷款贴息</t>
  </si>
  <si>
    <t>小微促进贷”贷款贴息</t>
  </si>
  <si>
    <t>2018小微企业促进贷贷款贴息</t>
  </si>
  <si>
    <t xml:space="preserve">“小微促进贷”贷款贴息 </t>
  </si>
  <si>
    <t>”小微促进贷“贷款贴息</t>
  </si>
  <si>
    <t>南山区2019年小微企业贷款贴息项目</t>
  </si>
  <si>
    <t>2018年小微促进贷贷款贴息</t>
  </si>
  <si>
    <t>南山区“小微促进贷”项目申请书</t>
  </si>
  <si>
    <t>深圳市康雅建筑装饰股份有限公司“小微促进贷”贷款贴息</t>
  </si>
  <si>
    <t>经济发展分项资金“小微促进贷”项目</t>
  </si>
  <si>
    <t xml:space="preserve">“小微促进贷”贷款贴息项目 </t>
  </si>
  <si>
    <t>柏科智搜客（E-Sight）平台管理项目</t>
  </si>
  <si>
    <t>“小微促进贷”贷款贴息-项目申请书 (2019年)</t>
  </si>
  <si>
    <t>富璟小微贷补贴申请</t>
  </si>
  <si>
    <t>面向金融行业核心系统的新一代异构计算技术的研究与开发</t>
  </si>
  <si>
    <t>一种换热器状况在线智能监控装置技术</t>
  </si>
  <si>
    <t>深圳市顺航通供应链物流有限公司“小微促进贷”贷款贴息-项目申请书</t>
  </si>
  <si>
    <t>100G直调方案长距离10千米光模块产业化</t>
  </si>
  <si>
    <t>基于云平台慢性疾病智慧平台管理系统研发</t>
  </si>
  <si>
    <t xml:space="preserve">  “小微促进贷”贷款贴息-项目申请书 (2019年)</t>
  </si>
  <si>
    <t>“小微促进贷”贷款贴息-项目</t>
  </si>
  <si>
    <t xml:space="preserve">  “小微促进贷”贷款贴息</t>
  </si>
  <si>
    <t>南山区自主创新产业发展专项资金--经济发展分项资金 南山区“小微促进贷”项目</t>
  </si>
  <si>
    <t>创新城市空间室内设计与市场推广</t>
  </si>
  <si>
    <t>小微促进贷</t>
  </si>
  <si>
    <t>南山区自主创新产业发展专项资金--经济发展分项资金小微促进贷资助</t>
  </si>
  <si>
    <t xml:space="preserve">深圳市海基实业有限公司“小微促进贷”贷款贴息项目  </t>
  </si>
  <si>
    <t>2018年小微促进贷</t>
  </si>
  <si>
    <t>深圳市艾龙技术有限公司申请“小微促进贷”贷款贴息</t>
  </si>
  <si>
    <t>“小微促进贷”贷款贴息项目</t>
  </si>
  <si>
    <t>深圳市多尼卡航空电子技术有限公司 贷款贴息</t>
  </si>
  <si>
    <t>南山区“小微促进贷”项目</t>
  </si>
  <si>
    <t>贷款贴息项目申请</t>
  </si>
  <si>
    <t>小微促进贷贷款贴息</t>
  </si>
  <si>
    <t>“小微促进贷”贷款贴息-项目申请书(2019年）</t>
  </si>
  <si>
    <t>小微促进贷贷款贴息项目</t>
  </si>
  <si>
    <t>"小微促进贷"贷款贴息</t>
  </si>
  <si>
    <t>吉屋网络“小微促进贷”资助项目</t>
  </si>
  <si>
    <t>吉屋电子商务“小微促进贷”资助项目</t>
  </si>
  <si>
    <t xml:space="preserve"> “小微促进贷”贷款贴息-项目  </t>
  </si>
  <si>
    <t>2017年小微促进贷</t>
  </si>
  <si>
    <t>点筹网农产品冷链物流体系投资建设贷款贴息项目</t>
  </si>
  <si>
    <t>2018年小微企业促进贷</t>
  </si>
  <si>
    <t>2018年小微企业促进贷贷款贴息</t>
  </si>
  <si>
    <t>2018年对公贷款贴息</t>
  </si>
  <si>
    <t>对公贷款贴息</t>
  </si>
  <si>
    <t>深圳市新健隆投资有限责任公司申请“小微促进贷”贷款贴息项目</t>
  </si>
  <si>
    <t>深圳市新健隆商贸有限公司“小微促进贷”贷款贴息</t>
  </si>
  <si>
    <t>头戴式虚拟现实产品的研发和产业化</t>
  </si>
  <si>
    <t>深圳市新风向科技有限公司“小微促进贷”贷款贴息-项目申请书 (2019年)</t>
  </si>
  <si>
    <t>小微企业促进贷贷款贴息</t>
  </si>
  <si>
    <t>2017年孵化贷贴息（浙商银行）</t>
  </si>
  <si>
    <t>深圳市鸿泰祥进出口有限公司</t>
  </si>
  <si>
    <t>深圳市五丰泰农业投资股份有限公司</t>
  </si>
  <si>
    <t>深圳奇威食品配送有限公司</t>
  </si>
  <si>
    <t>深圳市南荔王果业中心</t>
    <phoneticPr fontId="7" type="noConversion"/>
  </si>
  <si>
    <t>深圳点筹农业供应链有限公司</t>
    <phoneticPr fontId="7" type="noConversion"/>
  </si>
  <si>
    <t>深圳市金丰康肉类食品有限公司</t>
    <phoneticPr fontId="7" type="noConversion"/>
  </si>
  <si>
    <t>深圳市联众食品有限公司</t>
    <phoneticPr fontId="7" type="noConversion"/>
  </si>
  <si>
    <t>创维集团有限公司</t>
  </si>
  <si>
    <t>深圳康佳通信科技有限公司</t>
  </si>
  <si>
    <t>深圳市特发信息股份有限公司</t>
  </si>
  <si>
    <t>深圳市芯思杰智慧传感技术有限公司</t>
  </si>
  <si>
    <t>烯旺新材料科技股份有限公司</t>
  </si>
  <si>
    <t>深圳市迈迪加科技发展有限公司</t>
  </si>
  <si>
    <t>瑞声声学科技（深圳）有限公司</t>
  </si>
  <si>
    <t>深圳云麦科技有限公司</t>
  </si>
  <si>
    <t>深圳市易飞扬通信技术有限公司</t>
  </si>
  <si>
    <t>深圳市光为光通信科技有限公司</t>
  </si>
  <si>
    <t>深圳市富泰克光电有限公司</t>
  </si>
  <si>
    <t>创新科存储技术（深圳）有限公司</t>
  </si>
  <si>
    <t>深圳友朋智能商业科技有限公司</t>
  </si>
  <si>
    <t>深圳市埃微信息技术有限公司</t>
  </si>
  <si>
    <t>深圳市环球易购电子商务有限公司</t>
  </si>
  <si>
    <t>深圳市飞马国际供应链股份有限公司</t>
  </si>
  <si>
    <t>深圳市众为创造科技有限公司</t>
  </si>
  <si>
    <t>深圳市福斯康姆智能科技有限公司</t>
  </si>
  <si>
    <t>深圳市君信达环境科技股份有限公司</t>
  </si>
  <si>
    <t>深圳市特发信息光网科技股份有限公司</t>
  </si>
  <si>
    <t>深圳市爱德泰科技有限公司</t>
  </si>
  <si>
    <t>深圳市富迪恪科技有限公司</t>
  </si>
  <si>
    <t>深圳市凯迪仕智能科技有限公司</t>
  </si>
  <si>
    <t>深圳市泽万丰电子有限公司</t>
  </si>
  <si>
    <t>深圳市德兰明海科技有限公司</t>
  </si>
  <si>
    <t>深圳市西迪特科技有限公司</t>
  </si>
  <si>
    <t>深圳科立讯通信有限公司</t>
  </si>
  <si>
    <t>深圳曼顿科技有限公司</t>
  </si>
  <si>
    <t>深圳市尚锐科技有限公司</t>
  </si>
  <si>
    <t>深圳贝尔创意科教有限公司</t>
  </si>
  <si>
    <t>深圳市维度科技有限公司</t>
  </si>
  <si>
    <t>深圳市吉影科技有限公司</t>
  </si>
  <si>
    <t>深圳中电国际信息科技有限公司</t>
  </si>
  <si>
    <t>深圳市谱兆通讯设备有限公司</t>
  </si>
  <si>
    <t>深圳泰德激光科技有限公司</t>
  </si>
  <si>
    <t>深圳市东方嘉盛供应链股份有限公司</t>
  </si>
  <si>
    <t>深圳市同启通讯技术有限公司</t>
  </si>
  <si>
    <t>深圳爱尔创科技有限公司</t>
  </si>
  <si>
    <t>深圳市光纤城通讯有限公司</t>
  </si>
  <si>
    <t>深圳市开玖自动化设备有限公司</t>
  </si>
  <si>
    <t>深圳前海小智萌品科技有限公司</t>
  </si>
  <si>
    <t>深圳市鹏基光电有限公司</t>
  </si>
  <si>
    <t>深圳市景阳科技股份有限公司</t>
  </si>
  <si>
    <t>深圳市星火原智能科技有限公司</t>
  </si>
  <si>
    <t>深圳招商国际旅游有限公司</t>
  </si>
  <si>
    <t>深圳市迈测科技股份有限公司</t>
  </si>
  <si>
    <t>深圳市泰达机器人有限公司</t>
  </si>
  <si>
    <t>深圳速鸟创新科技有限公司</t>
  </si>
  <si>
    <t>深圳市赛为智能股份有限公司</t>
  </si>
  <si>
    <t>深圳富基仕科技有限公司</t>
  </si>
  <si>
    <t>深圳市随拍科技有限公司</t>
  </si>
  <si>
    <t>深圳市欣视景科技股份有限公司</t>
  </si>
  <si>
    <t>深圳市易流科技股份有限公司</t>
  </si>
  <si>
    <t>中国深圳外轮代理有限公司</t>
  </si>
  <si>
    <t>深圳市外代仓储有限公司</t>
  </si>
  <si>
    <t>深圳迈尔易互联网技术有限公司</t>
  </si>
  <si>
    <t>深圳市汇北川电子技术有限公司</t>
  </si>
  <si>
    <t>深圳市梁信科技有限公司</t>
  </si>
  <si>
    <t>深圳尚阳通科技有限公司</t>
  </si>
  <si>
    <t>深圳微孚智能信息科技有限公司</t>
  </si>
  <si>
    <t>深圳市朗奥洁净科技股份有限公司</t>
  </si>
  <si>
    <t>深圳市华夏龙供应链管理有限公司</t>
  </si>
  <si>
    <t>深圳市权十衡衡器有限公司</t>
  </si>
  <si>
    <t>深圳鸿逸科技发展有限公司</t>
  </si>
  <si>
    <t>深圳市昌龙盛机电技术有限公司</t>
  </si>
  <si>
    <t>深圳晶至新材料科技有限公司</t>
  </si>
  <si>
    <t>久和新科技（深圳）有限公司</t>
  </si>
  <si>
    <t>深圳市路维光电股份有限公司</t>
  </si>
  <si>
    <t>深圳市易恬技术有限公司</t>
  </si>
  <si>
    <t>深圳意杰（EBG）电子有限公司</t>
  </si>
  <si>
    <t>深圳市特比通光电有限公司</t>
  </si>
  <si>
    <t>深圳瑞丰恒激光技术有限公司</t>
  </si>
  <si>
    <t>深圳市英士慷科技有限公司</t>
  </si>
  <si>
    <t>深圳市艾宝科技有限公司</t>
  </si>
  <si>
    <t>深圳市亿威尔信息技术股份有限公司</t>
  </si>
  <si>
    <t>深圳市品讯通信有限公司</t>
  </si>
  <si>
    <t>深圳市瑞驰信息技术有限公司</t>
  </si>
  <si>
    <t>深圳市边锋智驱科技有限公司</t>
  </si>
  <si>
    <t>深圳微步信息股份有限公司</t>
  </si>
  <si>
    <t>深圳市可飞科技有限公司</t>
  </si>
  <si>
    <t>深圳市神尔科技股份有限公司</t>
  </si>
  <si>
    <t>深圳市晟视科技有限公司</t>
  </si>
  <si>
    <t>深圳瑞波光电子有限公司</t>
  </si>
  <si>
    <t>深圳市蓝谱里克科技有限公司</t>
  </si>
  <si>
    <t>深圳市博金硬质工具有限公司</t>
  </si>
  <si>
    <t>深圳市异方科技有限公司</t>
  </si>
  <si>
    <t>深圳市视美泰技术股份有限公司</t>
  </si>
  <si>
    <t>深圳新亮智能技术有限公司</t>
  </si>
  <si>
    <t>深圳市唯锐科技有限公司</t>
  </si>
  <si>
    <t>深圳市檀臻科技有限公司</t>
  </si>
  <si>
    <t>深圳市百运科技有限公司</t>
  </si>
  <si>
    <t>深圳晶森激光科技股份有限公司</t>
  </si>
  <si>
    <t>深圳市虹远通信有限责任公司</t>
  </si>
  <si>
    <t>深圳市芯华智控科技有限公司</t>
  </si>
  <si>
    <t>深圳市联智通达科技有限公司</t>
  </si>
  <si>
    <t>深圳市帕拉卡科技有限公司</t>
  </si>
  <si>
    <t>深圳市云中飞电子有限公司</t>
  </si>
  <si>
    <t>深圳桑达商用机器有限公司</t>
  </si>
  <si>
    <t>深圳天行创新科技有限公司</t>
  </si>
  <si>
    <t>深圳支付界科技有限公司</t>
  </si>
  <si>
    <t>深圳市安印科技有限公司</t>
  </si>
  <si>
    <t>深圳市创芯视讯科技有限公司</t>
  </si>
  <si>
    <t>深圳市思远数码技术有限公司</t>
  </si>
  <si>
    <t>深圳中细软知识产权运营有限公司</t>
  </si>
  <si>
    <t>翼叶声（深圳）知识产权代理有限公司</t>
  </si>
  <si>
    <t>深圳阿凡达智控有限公司</t>
  </si>
  <si>
    <t>深圳市艾肯弘扬咨询管理有限公司</t>
  </si>
  <si>
    <t>创维集团参加美国CES展会及中国电子信息博览会补贴申请项目</t>
  </si>
  <si>
    <t>2018康佳通信CES展会活动资助项目</t>
  </si>
  <si>
    <t>优必选CES参展资助</t>
  </si>
  <si>
    <t>企业参加展会活动资助项目（重点展会资助）</t>
  </si>
  <si>
    <t>2018年美国CES展、香港贸发局秋季电子展展会资助</t>
  </si>
  <si>
    <t>企业参加展会活动资助项目</t>
  </si>
  <si>
    <t>瑞声CES2018展会活动资助项目</t>
  </si>
  <si>
    <t>美国消费电子展，香港电子展</t>
  </si>
  <si>
    <t>美国光纤通讯展OFC&amp;中国国际光电博览会CIOE</t>
  </si>
  <si>
    <t>康佳集团参展第六届中国电子信息博览会（CITE）资助申请</t>
  </si>
  <si>
    <t>美国光纤通讯展（OFC）和中国国际光电博览会（CIOE）展会补贴</t>
  </si>
  <si>
    <t>智能零售终端</t>
  </si>
  <si>
    <t>美国拉斯维加斯国际冬季消费类电子产品展览会和第十三届深圳国际物流与交通运输博览会(CIE)</t>
  </si>
  <si>
    <t>香港贸发局香港秋季电子产品展览活动资助项目</t>
  </si>
  <si>
    <t>2018年香港秋季电子产品展</t>
  </si>
  <si>
    <t>第13届深圳国际物流与交通运输博览会</t>
  </si>
  <si>
    <t>美国拉斯维加斯国际冬季消费类电子产品展览会</t>
  </si>
  <si>
    <t>2018年美国拉斯维加斯国际消费类电子产品展览会</t>
  </si>
  <si>
    <t>2018年展会补助申请</t>
  </si>
  <si>
    <t>香港电子展.美国电子展</t>
  </si>
  <si>
    <t>2019年南山区自主创新产业发展专项资金经济发展分项资金企业参加展会活动资助项目</t>
  </si>
  <si>
    <t>中国国际光电博览会</t>
  </si>
  <si>
    <t>2018年香港秋季电子产品</t>
  </si>
  <si>
    <t>企业参加展会资助</t>
  </si>
  <si>
    <t>科立讯“第22届俄罗斯（莫斯科）国际国防与军警设备展”重点展会资助项目</t>
  </si>
  <si>
    <t>深圳市恒宝通光电子股份有限公司重点展会资助申报</t>
  </si>
  <si>
    <t>2018 香港秋季电子产品展</t>
  </si>
  <si>
    <t>深圳贝尔创意科教有限公司参加展会活动资助项目</t>
  </si>
  <si>
    <t>重点展会资助</t>
  </si>
  <si>
    <t>南山区自主创新产业发展专项资金--经济发展分项资金 企业参加展会活动资助项目</t>
  </si>
  <si>
    <t>第20届中国国际光电博览会</t>
  </si>
  <si>
    <t>第20届中国国际光电博览会（CIOE 2018）展会补助申请</t>
  </si>
  <si>
    <t>深圳市华盛昌科技实业股份有限公司重点展会项目</t>
  </si>
  <si>
    <t>深圳市同启通讯技术有限公司企业参加展会活动资助项目(2019年）</t>
  </si>
  <si>
    <t>企业参加展会活动资助项目(重点展会资助)</t>
  </si>
  <si>
    <t>景阳2018年度展会活动资助</t>
  </si>
  <si>
    <t>2018年美国拉斯维加斯国际冬季消费类电子产品展览会</t>
  </si>
  <si>
    <t>2018年美国拉斯维加斯消费类电子展（CES)</t>
  </si>
  <si>
    <t>中国国际半导体博览会暨高峰论坛展会活动资助项目（重点展会资助）</t>
  </si>
  <si>
    <t>深圳速鸟创新科技有限公司展会活动资助项目（重点展会资助）</t>
  </si>
  <si>
    <t>赛为智能2018年深圳国际无人机展览会资助项目 </t>
  </si>
  <si>
    <t>2018年香港贸发局秋季电子产品展、国际电子组件及生产技术展</t>
  </si>
  <si>
    <t>企业参加展会活动资助项目申请书</t>
  </si>
  <si>
    <t>深圳市易流科技股份有限公司重点展会资助申请项目</t>
  </si>
  <si>
    <t>第六届中国电子信息博览会 展会活动资助</t>
  </si>
  <si>
    <t>2018香港贸发局秋季电子展</t>
  </si>
  <si>
    <t>尚阳通第六届中国电子信息博览会参展</t>
  </si>
  <si>
    <t>朗奥科技2018年第20届中国国际光电博览会</t>
  </si>
  <si>
    <t>第十三届深圳国际物流与交通运输博览会</t>
  </si>
  <si>
    <t>激光技术/智能制造参展</t>
  </si>
  <si>
    <t>2018年美国拉斯维加斯消费类电子展(CES)</t>
  </si>
  <si>
    <t>第六届中国电子信息博览会（CITE 2018）展位费资助申请</t>
  </si>
  <si>
    <t>2018年度美国光纤通讯展 </t>
  </si>
  <si>
    <t>第十一届中国国防电子展</t>
  </si>
  <si>
    <t>第六届中国电子信息博览会</t>
  </si>
  <si>
    <t>企业参加展会活动项目申请</t>
  </si>
  <si>
    <t>2018深圳（国际）智慧显示系统产业应用博览会</t>
  </si>
  <si>
    <t>深圳国际无人机展览会</t>
  </si>
  <si>
    <t>深圳国际物流与交通运输博览会</t>
  </si>
  <si>
    <t>第20届中国国际光电博览会 (CIOE 2018)</t>
  </si>
  <si>
    <t>第二十届中国国际光电博览会展会资助</t>
  </si>
  <si>
    <t>Goodscan量方称重扫码一体机</t>
  </si>
  <si>
    <t>视美泰参加2018 中国深圳(国际)智慧显示系统产业应用博览会项目</t>
  </si>
  <si>
    <t>第六届中国电子信息博览会和第20届中国国际光电博览会申请</t>
  </si>
  <si>
    <t>南山区自主创新长夜发展专项资金--经济发展分项资金企业参加展会活动资助项目</t>
  </si>
  <si>
    <t>深圳市百运科技有限公司重点展会资助项目</t>
  </si>
  <si>
    <t>第11届中国国防电子展</t>
  </si>
  <si>
    <t>南山区自主创新产业发展专项资金--经济发展分项资金企业参加展会活动资助项目</t>
  </si>
  <si>
    <t>2018年美国拉斯维加斯消费电子展CES</t>
  </si>
  <si>
    <t>2018深圳国际智慧零售博览会</t>
  </si>
  <si>
    <t>2018年美国CES展会补贴申请</t>
  </si>
  <si>
    <t>参加展会活动资助项目（重点展会资助）申报</t>
  </si>
  <si>
    <t>企业参加展会活动资助项目（重点展会资助）-项目申请书（2019年）</t>
  </si>
  <si>
    <t>香港贸发局秋季电子产品展、国际电子组件及生产技术展</t>
  </si>
  <si>
    <t>中兴通讯股份有限公司</t>
  </si>
  <si>
    <t>深圳传音制造有限公司</t>
  </si>
  <si>
    <t>深圳欧菲创新科技有限公司</t>
  </si>
  <si>
    <t>深圳特发东智科技有限公司</t>
  </si>
  <si>
    <t>深圳市海派通讯科技有限公司</t>
  </si>
  <si>
    <t>深圳妈湾电力有限公司</t>
  </si>
  <si>
    <t>努比亚技术有限公司</t>
  </si>
  <si>
    <t>百富计算机技术(深圳)有限公司</t>
  </si>
  <si>
    <t>深圳海油工程水下技术有限公司</t>
  </si>
  <si>
    <t>深圳达实智能股份有限公司</t>
  </si>
  <si>
    <t>宇星科技发展(深圳)有限公司</t>
  </si>
  <si>
    <t>友联船厂(蛇口)有限公司</t>
  </si>
  <si>
    <t>深圳市大疆如影科技有限公司</t>
  </si>
  <si>
    <t>深圳市利建混凝土有限公司</t>
  </si>
  <si>
    <t>深圳市中核海得威生物科技有限公司</t>
  </si>
  <si>
    <t>精量电子(深圳)有限公司</t>
  </si>
  <si>
    <t>招商局重工(深圳)有限公司</t>
  </si>
  <si>
    <t>深圳市友华通信技术有限公司</t>
  </si>
  <si>
    <t>摩比天线技术(深圳)有限公司</t>
  </si>
  <si>
    <t>深圳市卓翼科技股份有限公司</t>
  </si>
  <si>
    <t>深圳忆联信息系统有限公司</t>
  </si>
  <si>
    <t>财付通支付科技有限公司</t>
  </si>
  <si>
    <t>深圳市世纪腾华信息技术有限公司</t>
  </si>
  <si>
    <t>深圳今日头条科技有限公司</t>
  </si>
  <si>
    <t>深圳市腾讯信息技术有限公司</t>
  </si>
  <si>
    <t>深圳市金锐显数码科技有限公司</t>
  </si>
  <si>
    <t>深圳市易特科信息技术有限公司</t>
  </si>
  <si>
    <t>深圳市梦网科技发展有限公司</t>
  </si>
  <si>
    <t>深圳华侨城国际旅行社有限公司</t>
  </si>
  <si>
    <t>深圳市房多多网络科技有限公司</t>
  </si>
  <si>
    <t>深圳乐信软件技术有限公司</t>
  </si>
  <si>
    <t>深圳市东信时代信息技术有限公司</t>
  </si>
  <si>
    <t>深圳市创梦天地科技股份有限公司</t>
  </si>
  <si>
    <t>国际商业机器科技(深圳)有限公司</t>
  </si>
  <si>
    <t>深圳市前海安测信息技术有限公司</t>
  </si>
  <si>
    <t>深圳市广和通无线股份有限公司</t>
  </si>
  <si>
    <t>深圳市中兴物联科技股份有限公司</t>
  </si>
  <si>
    <t>神州数码信息服务股份有限公司</t>
  </si>
  <si>
    <t>深圳雷霆信息技术有限公司</t>
  </si>
  <si>
    <t>深圳市金证科技股份有限公司</t>
  </si>
  <si>
    <t>深圳市劲草人才信息咨询服务有限公司</t>
  </si>
  <si>
    <t>深圳文思海辉信息技术有限公司</t>
  </si>
  <si>
    <t>深圳市法本信息技术股份有限公司</t>
  </si>
  <si>
    <t>深圳市前海康启源科技有限公司</t>
  </si>
  <si>
    <t>中海油销售深圳有限公司</t>
  </si>
  <si>
    <t>深圳分期乐贸易有限公司</t>
  </si>
  <si>
    <t>深圳东风南方汽车销售服务有限公司</t>
  </si>
  <si>
    <t>深圳市锦保汽车有限公司</t>
  </si>
  <si>
    <t>深圳市香雅食品有限公司</t>
  </si>
  <si>
    <t>深圳市钱大妈农产品有限公司</t>
  </si>
  <si>
    <t>深圳市海王星辰健康药房连锁有限公司</t>
  </si>
  <si>
    <t>深圳市前海湾国际汽车交易中心有限公司</t>
  </si>
  <si>
    <t>深圳市深业丰田汽车销售服务有限公司</t>
  </si>
  <si>
    <t>深圳百安居装饰建材有限公司</t>
  </si>
  <si>
    <t>深圳乐活供应链管理有限公司</t>
  </si>
  <si>
    <t>深圳市家电网科技实业有限公司</t>
  </si>
  <si>
    <t>深圳市锦龙汽车贸易有限公司</t>
  </si>
  <si>
    <t>深圳大兴通商汽车有限公司</t>
  </si>
  <si>
    <t>深圳市南北药行连锁有限公司</t>
  </si>
  <si>
    <t>深圳前海腾邦保税跨境电子商务有限公司</t>
  </si>
  <si>
    <t>深圳风行多媒体有限公司</t>
  </si>
  <si>
    <t>深圳市大兴宝力汽车有限公司</t>
  </si>
  <si>
    <t>深圳盒马网络科技有限公司</t>
  </si>
  <si>
    <t>深圳市大兴汽车有限公司</t>
  </si>
  <si>
    <t>深圳市安迅汽车贸易有限公司</t>
  </si>
  <si>
    <t>深圳市易车合创科技有限公司</t>
  </si>
  <si>
    <t>深圳星时代汽车有限公司</t>
  </si>
  <si>
    <t>深圳市东本车友汽车有限公司</t>
  </si>
  <si>
    <t>深圳市安信汽车有限公司</t>
  </si>
  <si>
    <t>深圳迈瑞生物医疗电子股份有限公司</t>
  </si>
  <si>
    <t>深圳中集天达空港设备有限公司</t>
    <phoneticPr fontId="7" type="noConversion"/>
  </si>
  <si>
    <t>附件1：2019年南山区自主创新产业发展专项资金扶持项目（经济发展分项）</t>
    <phoneticPr fontId="7" type="noConversion"/>
  </si>
  <si>
    <t>2018年稳增长资助项目</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</si>
</sst>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Red]\(#,##0.00\)"/>
  </numFmts>
  <fonts count="17">
    <font>
      <sz val="11"/>
      <color theme="1"/>
      <name val="宋体"/>
      <charset val="134"/>
      <scheme val="minor"/>
    </font>
    <font>
      <b/>
      <sz val="14"/>
      <color theme="1"/>
      <name val="宋体"/>
      <family val="3"/>
      <charset val="134"/>
      <scheme val="minor"/>
    </font>
    <font>
      <b/>
      <sz val="12"/>
      <color theme="1"/>
      <name val="宋体"/>
      <family val="3"/>
      <charset val="134"/>
      <scheme val="minor"/>
    </font>
    <font>
      <sz val="11"/>
      <name val="宋体"/>
      <family val="3"/>
      <charset val="134"/>
    </font>
    <font>
      <sz val="11"/>
      <color indexed="8"/>
      <name val="宋体"/>
      <family val="3"/>
      <charset val="134"/>
    </font>
    <font>
      <sz val="11"/>
      <name val="宋体"/>
      <family val="3"/>
      <charset val="134"/>
      <scheme val="minor"/>
    </font>
    <font>
      <sz val="12"/>
      <name val="宋体"/>
      <family val="3"/>
      <charset val="134"/>
    </font>
    <font>
      <sz val="9"/>
      <name val="宋体"/>
      <family val="3"/>
      <charset val="134"/>
      <scheme val="minor"/>
    </font>
    <font>
      <b/>
      <sz val="11"/>
      <color theme="1"/>
      <name val="宋体"/>
      <family val="3"/>
      <charset val="134"/>
      <scheme val="minor"/>
    </font>
    <font>
      <sz val="11"/>
      <color theme="1"/>
      <name val="宋体"/>
      <family val="3"/>
      <charset val="134"/>
      <scheme val="minor"/>
    </font>
    <font>
      <sz val="11"/>
      <color theme="1"/>
      <name val="宋体"/>
      <family val="3"/>
      <charset val="134"/>
      <scheme val="minor"/>
    </font>
    <font>
      <sz val="11"/>
      <color rgb="FF000000"/>
      <name val="宋体"/>
      <family val="3"/>
      <charset val="134"/>
    </font>
    <font>
      <sz val="11"/>
      <color theme="1"/>
      <name val="宋体"/>
      <family val="3"/>
      <charset val="134"/>
    </font>
    <font>
      <sz val="11"/>
      <color rgb="FF000000"/>
      <name val="宋体"/>
      <family val="3"/>
      <charset val="134"/>
      <scheme val="minor"/>
    </font>
    <font>
      <sz val="11"/>
      <color theme="1"/>
      <name val="宋体"/>
      <family val="3"/>
      <charset val="134"/>
    </font>
    <font>
      <sz val="12"/>
      <color theme="1"/>
      <name val="宋体"/>
      <family val="3"/>
      <charset val="134"/>
      <scheme val="minor"/>
    </font>
    <font>
      <sz val="11"/>
      <color rgb="FF333333"/>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s>
  <cellStyleXfs count="7">
    <xf numFmtId="0" fontId="0" fillId="0" borderId="0">
      <alignment vertical="center"/>
    </xf>
    <xf numFmtId="0" fontId="6" fillId="0" borderId="0" applyProtection="0">
      <alignment vertical="center"/>
    </xf>
    <xf numFmtId="0" fontId="4" fillId="0" borderId="0">
      <alignment vertical="center"/>
    </xf>
    <xf numFmtId="0" fontId="4" fillId="0" borderId="0">
      <alignment vertical="center"/>
    </xf>
    <xf numFmtId="43" fontId="10" fillId="0" borderId="0" applyFont="0" applyFill="0" applyBorder="0" applyAlignment="0" applyProtection="0">
      <alignment vertical="center"/>
    </xf>
    <xf numFmtId="0" fontId="6" fillId="0" borderId="0" applyProtection="0">
      <alignment vertical="center"/>
    </xf>
    <xf numFmtId="0" fontId="15" fillId="0" borderId="0"/>
  </cellStyleXfs>
  <cellXfs count="60">
    <xf numFmtId="0" fontId="0" fillId="0" borderId="0" xfId="0">
      <alignment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 fillId="0" borderId="1" xfId="0" applyFont="1" applyFill="1" applyBorder="1" applyAlignment="1">
      <alignment horizontal="center" vertical="center"/>
    </xf>
    <xf numFmtId="0" fontId="0" fillId="0" borderId="5" xfId="0" applyFont="1" applyBorder="1" applyAlignment="1">
      <alignment horizontal="center" vertical="center" wrapText="1"/>
    </xf>
    <xf numFmtId="0" fontId="12" fillId="0" borderId="5" xfId="0" applyNumberFormat="1" applyFont="1" applyFill="1" applyBorder="1" applyAlignment="1">
      <alignment horizontal="center" vertical="center"/>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xf>
    <xf numFmtId="0" fontId="0"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9" fontId="4" fillId="0" borderId="5" xfId="2" applyNumberFormat="1"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shrinkToFit="1"/>
    </xf>
    <xf numFmtId="0" fontId="14" fillId="0" borderId="5" xfId="0" applyFont="1" applyFill="1" applyBorder="1" applyAlignment="1">
      <alignment vertical="center" wrapText="1"/>
    </xf>
    <xf numFmtId="0" fontId="14" fillId="0" borderId="7" xfId="0" applyFont="1" applyFill="1" applyBorder="1" applyAlignment="1">
      <alignment vertical="center" wrapText="1"/>
    </xf>
    <xf numFmtId="0" fontId="14" fillId="0" borderId="5" xfId="0" applyFont="1" applyFill="1" applyBorder="1" applyAlignment="1">
      <alignment horizontal="center" vertical="center" wrapText="1"/>
    </xf>
    <xf numFmtId="0" fontId="12" fillId="0" borderId="7" xfId="0" applyNumberFormat="1" applyFont="1" applyFill="1" applyBorder="1" applyAlignment="1">
      <alignment horizontal="center" vertical="center"/>
    </xf>
    <xf numFmtId="0" fontId="14"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9" fillId="0" borderId="5" xfId="6" applyFont="1" applyFill="1" applyBorder="1" applyAlignment="1">
      <alignment vertical="center" wrapText="1"/>
    </xf>
    <xf numFmtId="0" fontId="16" fillId="0" borderId="5" xfId="6" applyFont="1" applyFill="1" applyBorder="1" applyAlignment="1">
      <alignment vertical="center" wrapText="1"/>
    </xf>
    <xf numFmtId="0" fontId="9" fillId="0" borderId="7" xfId="6" applyFont="1" applyFill="1" applyBorder="1" applyAlignment="1">
      <alignment vertical="center" wrapText="1"/>
    </xf>
    <xf numFmtId="0" fontId="9" fillId="0" borderId="7" xfId="6" applyFont="1" applyFill="1" applyBorder="1" applyAlignment="1">
      <alignment horizontal="center" vertical="center" wrapText="1"/>
    </xf>
    <xf numFmtId="0" fontId="9" fillId="0" borderId="5" xfId="6" applyFont="1" applyFill="1" applyBorder="1" applyAlignment="1">
      <alignment horizontal="center" vertical="center" wrapText="1"/>
    </xf>
    <xf numFmtId="0" fontId="13" fillId="0" borderId="7" xfId="2" applyFont="1" applyBorder="1" applyAlignment="1">
      <alignment horizontal="center" vertical="center" wrapText="1"/>
    </xf>
    <xf numFmtId="0" fontId="9" fillId="0" borderId="0" xfId="6" applyFont="1" applyFill="1" applyAlignment="1">
      <alignment horizontal="center" vertical="center" wrapText="1"/>
    </xf>
    <xf numFmtId="0" fontId="16" fillId="0" borderId="5" xfId="6" applyFont="1" applyBorder="1" applyAlignment="1">
      <alignment horizontal="center" vertical="center" wrapText="1"/>
    </xf>
    <xf numFmtId="0" fontId="13" fillId="0" borderId="5" xfId="2" applyFont="1" applyBorder="1" applyAlignment="1">
      <alignment horizontal="center" vertical="center" wrapText="1"/>
    </xf>
    <xf numFmtId="0" fontId="14" fillId="0" borderId="5" xfId="0" applyNumberFormat="1" applyFont="1" applyFill="1" applyBorder="1" applyAlignment="1">
      <alignment horizontal="center" vertical="center" wrapText="1"/>
    </xf>
    <xf numFmtId="176" fontId="0" fillId="0" borderId="0" xfId="0" applyNumberFormat="1" applyFill="1" applyAlignment="1">
      <alignment horizontal="center" vertical="center"/>
    </xf>
    <xf numFmtId="176" fontId="2" fillId="0" borderId="1" xfId="0" applyNumberFormat="1" applyFont="1" applyFill="1" applyBorder="1" applyAlignment="1">
      <alignment horizontal="center" vertical="center" wrapText="1"/>
    </xf>
    <xf numFmtId="176" fontId="11"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center" vertical="center" wrapText="1"/>
    </xf>
    <xf numFmtId="176" fontId="3" fillId="0" borderId="5" xfId="1" applyNumberFormat="1" applyFont="1" applyBorder="1" applyAlignment="1">
      <alignment horizontal="center" vertical="center" wrapText="1"/>
    </xf>
    <xf numFmtId="176" fontId="14" fillId="0" borderId="5" xfId="0"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176" fontId="0" fillId="0" borderId="5" xfId="0" applyNumberFormat="1" applyFont="1" applyBorder="1" applyAlignment="1">
      <alignment horizontal="center" vertical="center" wrapText="1"/>
    </xf>
    <xf numFmtId="176" fontId="14" fillId="0" borderId="7" xfId="4" applyNumberFormat="1" applyFont="1" applyFill="1" applyBorder="1" applyAlignment="1">
      <alignment horizontal="center" vertical="center"/>
    </xf>
    <xf numFmtId="176" fontId="14" fillId="0" borderId="5" xfId="4" applyNumberFormat="1" applyFont="1" applyFill="1" applyBorder="1" applyAlignment="1">
      <alignment horizontal="center" vertical="center"/>
    </xf>
    <xf numFmtId="176" fontId="0" fillId="0" borderId="5" xfId="0" applyNumberFormat="1" applyFont="1" applyFill="1" applyBorder="1" applyAlignment="1">
      <alignment horizontal="center" vertical="center" wrapText="1"/>
    </xf>
    <xf numFmtId="176" fontId="0" fillId="0" borderId="5" xfId="0" applyNumberFormat="1" applyBorder="1" applyAlignment="1">
      <alignment horizontal="center" vertical="center"/>
    </xf>
    <xf numFmtId="0" fontId="0" fillId="0" borderId="0" xfId="0" applyFill="1" applyAlignment="1">
      <alignment vertical="center"/>
    </xf>
    <xf numFmtId="0" fontId="2" fillId="0" borderId="1" xfId="0" applyFont="1" applyFill="1" applyBorder="1" applyAlignment="1">
      <alignment vertical="center"/>
    </xf>
    <xf numFmtId="0" fontId="0" fillId="0" borderId="5" xfId="0" applyNumberFormat="1" applyFont="1" applyFill="1" applyBorder="1" applyAlignment="1">
      <alignment vertical="center" wrapText="1"/>
    </xf>
    <xf numFmtId="0" fontId="13" fillId="0" borderId="5" xfId="0" applyFont="1" applyFill="1" applyBorder="1" applyAlignment="1">
      <alignment vertical="center" wrapText="1"/>
    </xf>
    <xf numFmtId="49" fontId="4" fillId="0" borderId="5" xfId="0" applyNumberFormat="1" applyFont="1" applyFill="1" applyBorder="1" applyAlignment="1">
      <alignment vertical="center" wrapText="1" shrinkToFit="1"/>
    </xf>
    <xf numFmtId="0" fontId="0" fillId="0" borderId="5" xfId="0" applyFont="1" applyBorder="1" applyAlignment="1">
      <alignment vertical="center" wrapText="1"/>
    </xf>
    <xf numFmtId="0" fontId="3" fillId="0" borderId="5" xfId="5" applyNumberFormat="1" applyFont="1" applyFill="1" applyBorder="1" applyAlignment="1">
      <alignment vertical="center" wrapText="1"/>
    </xf>
    <xf numFmtId="0" fontId="5" fillId="0" borderId="5" xfId="0" applyFont="1" applyFill="1" applyBorder="1" applyAlignment="1" applyProtection="1">
      <alignment vertical="center" wrapText="1"/>
    </xf>
    <xf numFmtId="0" fontId="9" fillId="0" borderId="5" xfId="0" applyFont="1" applyFill="1" applyBorder="1" applyAlignment="1">
      <alignment vertical="center" wrapText="1"/>
    </xf>
    <xf numFmtId="2" fontId="0" fillId="0" borderId="5" xfId="4" applyNumberFormat="1" applyFont="1" applyFill="1" applyBorder="1" applyAlignment="1">
      <alignment horizontal="center" vertical="center"/>
    </xf>
    <xf numFmtId="0" fontId="0" fillId="0" borderId="5" xfId="0" applyFill="1" applyBorder="1" applyAlignment="1">
      <alignment horizontal="center" vertical="center"/>
    </xf>
    <xf numFmtId="49" fontId="9" fillId="0" borderId="5" xfId="0" applyNumberFormat="1" applyFont="1" applyFill="1" applyBorder="1" applyAlignment="1">
      <alignment horizontal="left" vertical="center" wrapText="1"/>
    </xf>
    <xf numFmtId="0" fontId="1"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cellXfs>
  <cellStyles count="7">
    <cellStyle name="Normal 3" xfId="6"/>
    <cellStyle name="常规" xfId="0" builtinId="0"/>
    <cellStyle name="常规 2" xfId="2"/>
    <cellStyle name="常规 3" xfId="3"/>
    <cellStyle name="常规_Sheet3 (3)" xfId="5"/>
    <cellStyle name="常规_金融创新" xfId="1"/>
    <cellStyle name="千位分隔" xfId="4" builtinId="3"/>
  </cellStyles>
  <dxfs count="10">
    <dxf>
      <font>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10.44.6.102/bjstat_web/enterpriseGatherAction.do?method=searchEnterpriseReportAndProjectList&amp;dwxtm=732058742&amp;zzjgdm=732058742&amp;dwmc=&#21162;&#27604;&#20122;&#25216;&#26415;&#26377;&#38480;&#20844;&#21496;&amp;isqy=true&amp;conditionSearch=0&amp;zgjg=2" TargetMode="External"/><Relationship Id="rId1" Type="http://schemas.openxmlformats.org/officeDocument/2006/relationships/hyperlink" Target="http://sfms.szns.gov.cn/egrantweb/prpapprove/list-for-view?flag=in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7"/>
  <sheetViews>
    <sheetView tabSelected="1" zoomScaleNormal="100" workbookViewId="0">
      <pane ySplit="3" topLeftCell="A4" activePane="bottomLeft" state="frozen"/>
      <selection pane="bottomLeft" activeCell="D424" sqref="D424"/>
    </sheetView>
  </sheetViews>
  <sheetFormatPr defaultColWidth="9" defaultRowHeight="14.4"/>
  <cols>
    <col min="1" max="1" width="6.21875" style="4" customWidth="1"/>
    <col min="2" max="2" width="39.88671875" style="44" customWidth="1"/>
    <col min="3" max="3" width="42.5546875" style="4" customWidth="1"/>
    <col min="4" max="4" width="38.5546875" style="4" customWidth="1"/>
    <col min="5" max="5" width="10.88671875" style="4" customWidth="1"/>
    <col min="6" max="6" width="15.5546875" style="30" customWidth="1"/>
    <col min="7" max="16384" width="9" style="3"/>
  </cols>
  <sheetData>
    <row r="1" spans="1:6" ht="35.4" customHeight="1">
      <c r="A1" s="56" t="s">
        <v>575</v>
      </c>
      <c r="B1" s="56"/>
      <c r="C1" s="56"/>
      <c r="D1" s="56"/>
      <c r="E1" s="56"/>
      <c r="F1" s="56"/>
    </row>
    <row r="2" spans="1:6" ht="5.4" hidden="1" customHeight="1"/>
    <row r="3" spans="1:6" ht="33" customHeight="1">
      <c r="A3" s="1" t="s">
        <v>0</v>
      </c>
      <c r="B3" s="45" t="s">
        <v>1</v>
      </c>
      <c r="C3" s="5" t="s">
        <v>27</v>
      </c>
      <c r="D3" s="1" t="s">
        <v>2</v>
      </c>
      <c r="E3" s="5" t="s">
        <v>28</v>
      </c>
      <c r="F3" s="31" t="s">
        <v>3</v>
      </c>
    </row>
    <row r="4" spans="1:6" ht="14.4" customHeight="1">
      <c r="A4" s="2">
        <f>ROW()-3</f>
        <v>1</v>
      </c>
      <c r="B4" s="46" t="s">
        <v>56</v>
      </c>
      <c r="C4" s="10" t="s">
        <v>111</v>
      </c>
      <c r="D4" s="9" t="s">
        <v>116</v>
      </c>
      <c r="E4" s="2" t="s">
        <v>29</v>
      </c>
      <c r="F4" s="32">
        <v>20</v>
      </c>
    </row>
    <row r="5" spans="1:6" ht="14.4" customHeight="1">
      <c r="A5" s="2">
        <f t="shared" ref="A5:A66" si="0">ROW()-3</f>
        <v>2</v>
      </c>
      <c r="B5" s="46" t="s">
        <v>12</v>
      </c>
      <c r="C5" s="10" t="s">
        <v>112</v>
      </c>
      <c r="D5" s="9" t="s">
        <v>116</v>
      </c>
      <c r="E5" s="2" t="s">
        <v>29</v>
      </c>
      <c r="F5" s="32">
        <v>20</v>
      </c>
    </row>
    <row r="6" spans="1:6" ht="14.4" customHeight="1">
      <c r="A6" s="2">
        <f t="shared" si="0"/>
        <v>3</v>
      </c>
      <c r="B6" s="46" t="s">
        <v>57</v>
      </c>
      <c r="C6" s="10" t="s">
        <v>113</v>
      </c>
      <c r="D6" s="9" t="s">
        <v>116</v>
      </c>
      <c r="E6" s="2" t="s">
        <v>29</v>
      </c>
      <c r="F6" s="32">
        <v>20</v>
      </c>
    </row>
    <row r="7" spans="1:6" ht="14.4" customHeight="1">
      <c r="A7" s="2">
        <f t="shared" si="0"/>
        <v>4</v>
      </c>
      <c r="B7" s="46" t="s">
        <v>58</v>
      </c>
      <c r="C7" s="10" t="s">
        <v>114</v>
      </c>
      <c r="D7" s="9" t="s">
        <v>116</v>
      </c>
      <c r="E7" s="2" t="s">
        <v>29</v>
      </c>
      <c r="F7" s="32">
        <v>20</v>
      </c>
    </row>
    <row r="8" spans="1:6" ht="14.4" customHeight="1">
      <c r="A8" s="2">
        <f t="shared" si="0"/>
        <v>5</v>
      </c>
      <c r="B8" s="46" t="s">
        <v>59</v>
      </c>
      <c r="C8" s="10" t="s">
        <v>115</v>
      </c>
      <c r="D8" s="9" t="s">
        <v>116</v>
      </c>
      <c r="E8" s="2" t="s">
        <v>29</v>
      </c>
      <c r="F8" s="32">
        <v>20</v>
      </c>
    </row>
    <row r="9" spans="1:6" ht="14.4" customHeight="1">
      <c r="A9" s="2">
        <f t="shared" si="0"/>
        <v>6</v>
      </c>
      <c r="B9" s="46" t="s">
        <v>60</v>
      </c>
      <c r="C9" s="10" t="s">
        <v>116</v>
      </c>
      <c r="D9" s="9" t="s">
        <v>116</v>
      </c>
      <c r="E9" s="2" t="s">
        <v>29</v>
      </c>
      <c r="F9" s="32">
        <v>20</v>
      </c>
    </row>
    <row r="10" spans="1:6" ht="14.4" customHeight="1">
      <c r="A10" s="2">
        <f t="shared" si="0"/>
        <v>7</v>
      </c>
      <c r="B10" s="46" t="s">
        <v>16</v>
      </c>
      <c r="C10" s="10" t="s">
        <v>117</v>
      </c>
      <c r="D10" s="9" t="s">
        <v>116</v>
      </c>
      <c r="E10" s="2" t="s">
        <v>29</v>
      </c>
      <c r="F10" s="32">
        <v>20</v>
      </c>
    </row>
    <row r="11" spans="1:6" ht="14.4" customHeight="1">
      <c r="A11" s="2">
        <f t="shared" si="0"/>
        <v>8</v>
      </c>
      <c r="B11" s="46" t="s">
        <v>31</v>
      </c>
      <c r="C11" s="10" t="s">
        <v>116</v>
      </c>
      <c r="D11" s="9" t="s">
        <v>116</v>
      </c>
      <c r="E11" s="2" t="s">
        <v>29</v>
      </c>
      <c r="F11" s="32">
        <v>20</v>
      </c>
    </row>
    <row r="12" spans="1:6" ht="14.4" customHeight="1">
      <c r="A12" s="2">
        <f t="shared" si="0"/>
        <v>9</v>
      </c>
      <c r="B12" s="46" t="s">
        <v>55</v>
      </c>
      <c r="C12" s="10" t="s">
        <v>118</v>
      </c>
      <c r="D12" s="9" t="s">
        <v>116</v>
      </c>
      <c r="E12" s="2" t="s">
        <v>29</v>
      </c>
      <c r="F12" s="32">
        <v>20</v>
      </c>
    </row>
    <row r="13" spans="1:6" ht="14.4" customHeight="1">
      <c r="A13" s="2">
        <f t="shared" si="0"/>
        <v>10</v>
      </c>
      <c r="B13" s="46" t="s">
        <v>61</v>
      </c>
      <c r="C13" s="10" t="s">
        <v>115</v>
      </c>
      <c r="D13" s="9" t="s">
        <v>116</v>
      </c>
      <c r="E13" s="2" t="s">
        <v>29</v>
      </c>
      <c r="F13" s="32">
        <v>20</v>
      </c>
    </row>
    <row r="14" spans="1:6" ht="14.4" customHeight="1">
      <c r="A14" s="2">
        <f t="shared" si="0"/>
        <v>11</v>
      </c>
      <c r="B14" s="46" t="s">
        <v>21</v>
      </c>
      <c r="C14" s="10" t="s">
        <v>117</v>
      </c>
      <c r="D14" s="9" t="s">
        <v>116</v>
      </c>
      <c r="E14" s="2" t="s">
        <v>29</v>
      </c>
      <c r="F14" s="32">
        <v>20</v>
      </c>
    </row>
    <row r="15" spans="1:6" ht="14.4" customHeight="1">
      <c r="A15" s="2">
        <f t="shared" si="0"/>
        <v>12</v>
      </c>
      <c r="B15" s="46" t="s">
        <v>62</v>
      </c>
      <c r="C15" s="10" t="s">
        <v>119</v>
      </c>
      <c r="D15" s="9" t="s">
        <v>116</v>
      </c>
      <c r="E15" s="2" t="s">
        <v>29</v>
      </c>
      <c r="F15" s="32">
        <v>20</v>
      </c>
    </row>
    <row r="16" spans="1:6" ht="14.4" customHeight="1">
      <c r="A16" s="2">
        <f t="shared" si="0"/>
        <v>13</v>
      </c>
      <c r="B16" s="46" t="s">
        <v>63</v>
      </c>
      <c r="C16" s="10" t="s">
        <v>120</v>
      </c>
      <c r="D16" s="9" t="s">
        <v>116</v>
      </c>
      <c r="E16" s="2" t="s">
        <v>29</v>
      </c>
      <c r="F16" s="32">
        <v>20</v>
      </c>
    </row>
    <row r="17" spans="1:6" ht="14.4" customHeight="1">
      <c r="A17" s="2">
        <f t="shared" si="0"/>
        <v>14</v>
      </c>
      <c r="B17" s="46" t="s">
        <v>8</v>
      </c>
      <c r="C17" s="10" t="s">
        <v>121</v>
      </c>
      <c r="D17" s="9" t="s">
        <v>116</v>
      </c>
      <c r="E17" s="2" t="s">
        <v>29</v>
      </c>
      <c r="F17" s="32">
        <v>20</v>
      </c>
    </row>
    <row r="18" spans="1:6" ht="14.4" customHeight="1">
      <c r="A18" s="2">
        <f t="shared" si="0"/>
        <v>15</v>
      </c>
      <c r="B18" s="46" t="s">
        <v>64</v>
      </c>
      <c r="C18" s="10" t="s">
        <v>117</v>
      </c>
      <c r="D18" s="9" t="s">
        <v>116</v>
      </c>
      <c r="E18" s="2" t="s">
        <v>29</v>
      </c>
      <c r="F18" s="32">
        <v>20</v>
      </c>
    </row>
    <row r="19" spans="1:6" ht="14.4" customHeight="1">
      <c r="A19" s="2">
        <f t="shared" si="0"/>
        <v>16</v>
      </c>
      <c r="B19" s="46" t="s">
        <v>33</v>
      </c>
      <c r="C19" s="10" t="s">
        <v>120</v>
      </c>
      <c r="D19" s="9" t="s">
        <v>116</v>
      </c>
      <c r="E19" s="2" t="s">
        <v>29</v>
      </c>
      <c r="F19" s="32">
        <v>20</v>
      </c>
    </row>
    <row r="20" spans="1:6" ht="14.4" customHeight="1">
      <c r="A20" s="2">
        <f t="shared" si="0"/>
        <v>17</v>
      </c>
      <c r="B20" s="46" t="s">
        <v>65</v>
      </c>
      <c r="C20" s="10" t="s">
        <v>116</v>
      </c>
      <c r="D20" s="9" t="s">
        <v>116</v>
      </c>
      <c r="E20" s="2" t="s">
        <v>29</v>
      </c>
      <c r="F20" s="32">
        <v>20</v>
      </c>
    </row>
    <row r="21" spans="1:6" ht="14.4" customHeight="1">
      <c r="A21" s="2">
        <f t="shared" si="0"/>
        <v>18</v>
      </c>
      <c r="B21" s="46" t="s">
        <v>66</v>
      </c>
      <c r="C21" s="10" t="s">
        <v>122</v>
      </c>
      <c r="D21" s="9" t="s">
        <v>116</v>
      </c>
      <c r="E21" s="2" t="s">
        <v>29</v>
      </c>
      <c r="F21" s="32">
        <v>20</v>
      </c>
    </row>
    <row r="22" spans="1:6" ht="14.4" customHeight="1">
      <c r="A22" s="2">
        <f t="shared" si="0"/>
        <v>19</v>
      </c>
      <c r="B22" s="46" t="s">
        <v>67</v>
      </c>
      <c r="C22" s="10" t="s">
        <v>123</v>
      </c>
      <c r="D22" s="9" t="s">
        <v>116</v>
      </c>
      <c r="E22" s="2" t="s">
        <v>29</v>
      </c>
      <c r="F22" s="32">
        <v>20</v>
      </c>
    </row>
    <row r="23" spans="1:6" ht="14.4" customHeight="1">
      <c r="A23" s="2">
        <f t="shared" si="0"/>
        <v>20</v>
      </c>
      <c r="B23" s="46" t="s">
        <v>68</v>
      </c>
      <c r="C23" s="10" t="s">
        <v>124</v>
      </c>
      <c r="D23" s="9" t="s">
        <v>116</v>
      </c>
      <c r="E23" s="2" t="s">
        <v>29</v>
      </c>
      <c r="F23" s="32">
        <v>20</v>
      </c>
    </row>
    <row r="24" spans="1:6" ht="14.4" customHeight="1">
      <c r="A24" s="2">
        <f t="shared" si="0"/>
        <v>21</v>
      </c>
      <c r="B24" s="46" t="s">
        <v>69</v>
      </c>
      <c r="C24" s="10" t="s">
        <v>125</v>
      </c>
      <c r="D24" s="9" t="s">
        <v>116</v>
      </c>
      <c r="E24" s="2" t="s">
        <v>29</v>
      </c>
      <c r="F24" s="32">
        <v>20</v>
      </c>
    </row>
    <row r="25" spans="1:6" ht="14.4" customHeight="1">
      <c r="A25" s="2">
        <f t="shared" si="0"/>
        <v>22</v>
      </c>
      <c r="B25" s="46" t="s">
        <v>11</v>
      </c>
      <c r="C25" s="10" t="s">
        <v>126</v>
      </c>
      <c r="D25" s="9" t="s">
        <v>116</v>
      </c>
      <c r="E25" s="2" t="s">
        <v>29</v>
      </c>
      <c r="F25" s="32">
        <v>20</v>
      </c>
    </row>
    <row r="26" spans="1:6" ht="14.4" customHeight="1">
      <c r="A26" s="2">
        <f t="shared" si="0"/>
        <v>23</v>
      </c>
      <c r="B26" s="46" t="s">
        <v>70</v>
      </c>
      <c r="C26" s="10" t="s">
        <v>127</v>
      </c>
      <c r="D26" s="9" t="s">
        <v>116</v>
      </c>
      <c r="E26" s="2" t="s">
        <v>29</v>
      </c>
      <c r="F26" s="32">
        <v>20</v>
      </c>
    </row>
    <row r="27" spans="1:6" ht="14.4" customHeight="1">
      <c r="A27" s="2">
        <f t="shared" si="0"/>
        <v>24</v>
      </c>
      <c r="B27" s="46" t="s">
        <v>71</v>
      </c>
      <c r="C27" s="10" t="s">
        <v>128</v>
      </c>
      <c r="D27" s="9" t="s">
        <v>116</v>
      </c>
      <c r="E27" s="2" t="s">
        <v>29</v>
      </c>
      <c r="F27" s="32">
        <v>20</v>
      </c>
    </row>
    <row r="28" spans="1:6" ht="14.4" customHeight="1">
      <c r="A28" s="2">
        <f t="shared" si="0"/>
        <v>25</v>
      </c>
      <c r="B28" s="46" t="s">
        <v>72</v>
      </c>
      <c r="C28" s="10" t="s">
        <v>115</v>
      </c>
      <c r="D28" s="9" t="s">
        <v>116</v>
      </c>
      <c r="E28" s="2" t="s">
        <v>29</v>
      </c>
      <c r="F28" s="33">
        <v>20</v>
      </c>
    </row>
    <row r="29" spans="1:6" ht="14.4" customHeight="1">
      <c r="A29" s="2">
        <f t="shared" si="0"/>
        <v>26</v>
      </c>
      <c r="B29" s="46" t="s">
        <v>73</v>
      </c>
      <c r="C29" s="10" t="s">
        <v>129</v>
      </c>
      <c r="D29" s="9" t="s">
        <v>116</v>
      </c>
      <c r="E29" s="2" t="s">
        <v>29</v>
      </c>
      <c r="F29" s="32">
        <v>10</v>
      </c>
    </row>
    <row r="30" spans="1:6">
      <c r="A30" s="2">
        <f t="shared" si="0"/>
        <v>27</v>
      </c>
      <c r="B30" s="46" t="s">
        <v>74</v>
      </c>
      <c r="C30" s="10" t="s">
        <v>130</v>
      </c>
      <c r="D30" s="9" t="s">
        <v>116</v>
      </c>
      <c r="E30" s="2" t="s">
        <v>29</v>
      </c>
      <c r="F30" s="32">
        <v>10</v>
      </c>
    </row>
    <row r="31" spans="1:6" ht="28.8">
      <c r="A31" s="2">
        <f t="shared" si="0"/>
        <v>28</v>
      </c>
      <c r="B31" s="46" t="s">
        <v>75</v>
      </c>
      <c r="C31" s="10" t="s">
        <v>131</v>
      </c>
      <c r="D31" s="9" t="s">
        <v>116</v>
      </c>
      <c r="E31" s="2" t="s">
        <v>29</v>
      </c>
      <c r="F31" s="32">
        <v>10</v>
      </c>
    </row>
    <row r="32" spans="1:6">
      <c r="A32" s="2">
        <f t="shared" si="0"/>
        <v>29</v>
      </c>
      <c r="B32" s="46" t="s">
        <v>7</v>
      </c>
      <c r="C32" s="10" t="s">
        <v>116</v>
      </c>
      <c r="D32" s="9" t="s">
        <v>116</v>
      </c>
      <c r="E32" s="2" t="s">
        <v>29</v>
      </c>
      <c r="F32" s="32">
        <v>10</v>
      </c>
    </row>
    <row r="33" spans="1:6" ht="28.8">
      <c r="A33" s="2">
        <f t="shared" si="0"/>
        <v>30</v>
      </c>
      <c r="B33" s="46" t="s">
        <v>76</v>
      </c>
      <c r="C33" s="10" t="s">
        <v>132</v>
      </c>
      <c r="D33" s="9" t="s">
        <v>116</v>
      </c>
      <c r="E33" s="2" t="s">
        <v>29</v>
      </c>
      <c r="F33" s="32">
        <v>10</v>
      </c>
    </row>
    <row r="34" spans="1:6">
      <c r="A34" s="2">
        <f t="shared" si="0"/>
        <v>31</v>
      </c>
      <c r="B34" s="46" t="s">
        <v>77</v>
      </c>
      <c r="C34" s="10" t="s">
        <v>133</v>
      </c>
      <c r="D34" s="9" t="s">
        <v>116</v>
      </c>
      <c r="E34" s="2" t="s">
        <v>29</v>
      </c>
      <c r="F34" s="32">
        <v>10</v>
      </c>
    </row>
    <row r="35" spans="1:6">
      <c r="A35" s="2">
        <f t="shared" si="0"/>
        <v>32</v>
      </c>
      <c r="B35" s="46" t="s">
        <v>78</v>
      </c>
      <c r="C35" s="10" t="s">
        <v>134</v>
      </c>
      <c r="D35" s="9" t="s">
        <v>116</v>
      </c>
      <c r="E35" s="2" t="s">
        <v>29</v>
      </c>
      <c r="F35" s="32">
        <v>10</v>
      </c>
    </row>
    <row r="36" spans="1:6">
      <c r="A36" s="2">
        <f t="shared" si="0"/>
        <v>33</v>
      </c>
      <c r="B36" s="46" t="s">
        <v>79</v>
      </c>
      <c r="C36" s="10" t="s">
        <v>135</v>
      </c>
      <c r="D36" s="9" t="s">
        <v>116</v>
      </c>
      <c r="E36" s="2" t="s">
        <v>29</v>
      </c>
      <c r="F36" s="32">
        <v>10</v>
      </c>
    </row>
    <row r="37" spans="1:6">
      <c r="A37" s="2">
        <f t="shared" si="0"/>
        <v>34</v>
      </c>
      <c r="B37" s="46" t="s">
        <v>80</v>
      </c>
      <c r="C37" s="10" t="s">
        <v>136</v>
      </c>
      <c r="D37" s="9" t="s">
        <v>116</v>
      </c>
      <c r="E37" s="2" t="s">
        <v>29</v>
      </c>
      <c r="F37" s="32">
        <v>10</v>
      </c>
    </row>
    <row r="38" spans="1:6">
      <c r="A38" s="2">
        <f t="shared" si="0"/>
        <v>35</v>
      </c>
      <c r="B38" s="46" t="s">
        <v>81</v>
      </c>
      <c r="C38" s="10" t="s">
        <v>137</v>
      </c>
      <c r="D38" s="9" t="s">
        <v>116</v>
      </c>
      <c r="E38" s="2" t="s">
        <v>29</v>
      </c>
      <c r="F38" s="32">
        <v>10</v>
      </c>
    </row>
    <row r="39" spans="1:6">
      <c r="A39" s="2">
        <f t="shared" si="0"/>
        <v>36</v>
      </c>
      <c r="B39" s="46" t="s">
        <v>82</v>
      </c>
      <c r="C39" s="10" t="s">
        <v>138</v>
      </c>
      <c r="D39" s="9" t="s">
        <v>116</v>
      </c>
      <c r="E39" s="2" t="s">
        <v>29</v>
      </c>
      <c r="F39" s="32">
        <v>10</v>
      </c>
    </row>
    <row r="40" spans="1:6">
      <c r="A40" s="2">
        <f t="shared" si="0"/>
        <v>37</v>
      </c>
      <c r="B40" s="46" t="s">
        <v>83</v>
      </c>
      <c r="C40" s="10" t="s">
        <v>130</v>
      </c>
      <c r="D40" s="9" t="s">
        <v>116</v>
      </c>
      <c r="E40" s="2" t="s">
        <v>29</v>
      </c>
      <c r="F40" s="32">
        <v>10</v>
      </c>
    </row>
    <row r="41" spans="1:6">
      <c r="A41" s="2">
        <f t="shared" si="0"/>
        <v>38</v>
      </c>
      <c r="B41" s="46" t="s">
        <v>84</v>
      </c>
      <c r="C41" s="10" t="s">
        <v>139</v>
      </c>
      <c r="D41" s="9" t="s">
        <v>116</v>
      </c>
      <c r="E41" s="2" t="s">
        <v>29</v>
      </c>
      <c r="F41" s="32">
        <v>10</v>
      </c>
    </row>
    <row r="42" spans="1:6">
      <c r="A42" s="2">
        <f t="shared" si="0"/>
        <v>39</v>
      </c>
      <c r="B42" s="46" t="s">
        <v>85</v>
      </c>
      <c r="C42" s="10" t="s">
        <v>130</v>
      </c>
      <c r="D42" s="9" t="s">
        <v>116</v>
      </c>
      <c r="E42" s="2" t="s">
        <v>29</v>
      </c>
      <c r="F42" s="32">
        <v>10</v>
      </c>
    </row>
    <row r="43" spans="1:6">
      <c r="A43" s="2">
        <f t="shared" si="0"/>
        <v>40</v>
      </c>
      <c r="B43" s="46" t="s">
        <v>86</v>
      </c>
      <c r="C43" s="10" t="s">
        <v>140</v>
      </c>
      <c r="D43" s="9" t="s">
        <v>116</v>
      </c>
      <c r="E43" s="2" t="s">
        <v>29</v>
      </c>
      <c r="F43" s="32">
        <v>10</v>
      </c>
    </row>
    <row r="44" spans="1:6">
      <c r="A44" s="2">
        <f t="shared" si="0"/>
        <v>41</v>
      </c>
      <c r="B44" s="46" t="s">
        <v>54</v>
      </c>
      <c r="C44" s="10" t="s">
        <v>141</v>
      </c>
      <c r="D44" s="9" t="s">
        <v>116</v>
      </c>
      <c r="E44" s="2" t="s">
        <v>29</v>
      </c>
      <c r="F44" s="32">
        <v>10</v>
      </c>
    </row>
    <row r="45" spans="1:6">
      <c r="A45" s="2">
        <f t="shared" si="0"/>
        <v>42</v>
      </c>
      <c r="B45" s="46" t="s">
        <v>87</v>
      </c>
      <c r="C45" s="10" t="s">
        <v>130</v>
      </c>
      <c r="D45" s="9" t="s">
        <v>116</v>
      </c>
      <c r="E45" s="2" t="s">
        <v>29</v>
      </c>
      <c r="F45" s="32">
        <v>10</v>
      </c>
    </row>
    <row r="46" spans="1:6">
      <c r="A46" s="2">
        <f t="shared" si="0"/>
        <v>43</v>
      </c>
      <c r="B46" s="46" t="s">
        <v>88</v>
      </c>
      <c r="C46" s="10" t="s">
        <v>116</v>
      </c>
      <c r="D46" s="9" t="s">
        <v>116</v>
      </c>
      <c r="E46" s="2" t="s">
        <v>29</v>
      </c>
      <c r="F46" s="32">
        <v>10</v>
      </c>
    </row>
    <row r="47" spans="1:6">
      <c r="A47" s="2">
        <f t="shared" si="0"/>
        <v>44</v>
      </c>
      <c r="B47" s="46" t="s">
        <v>89</v>
      </c>
      <c r="C47" s="10" t="s">
        <v>130</v>
      </c>
      <c r="D47" s="9" t="s">
        <v>116</v>
      </c>
      <c r="E47" s="2" t="s">
        <v>29</v>
      </c>
      <c r="F47" s="32">
        <v>10</v>
      </c>
    </row>
    <row r="48" spans="1:6" ht="28.8">
      <c r="A48" s="2">
        <f t="shared" si="0"/>
        <v>45</v>
      </c>
      <c r="B48" s="46" t="s">
        <v>35</v>
      </c>
      <c r="C48" s="10" t="s">
        <v>142</v>
      </c>
      <c r="D48" s="9" t="s">
        <v>116</v>
      </c>
      <c r="E48" s="2" t="s">
        <v>29</v>
      </c>
      <c r="F48" s="32">
        <v>10</v>
      </c>
    </row>
    <row r="49" spans="1:6">
      <c r="A49" s="2">
        <f t="shared" si="0"/>
        <v>46</v>
      </c>
      <c r="B49" s="46" t="s">
        <v>90</v>
      </c>
      <c r="C49" s="10" t="s">
        <v>143</v>
      </c>
      <c r="D49" s="9" t="s">
        <v>116</v>
      </c>
      <c r="E49" s="2" t="s">
        <v>29</v>
      </c>
      <c r="F49" s="32">
        <v>10</v>
      </c>
    </row>
    <row r="50" spans="1:6">
      <c r="A50" s="2">
        <f t="shared" si="0"/>
        <v>47</v>
      </c>
      <c r="B50" s="46" t="s">
        <v>91</v>
      </c>
      <c r="C50" s="10" t="s">
        <v>130</v>
      </c>
      <c r="D50" s="9" t="s">
        <v>116</v>
      </c>
      <c r="E50" s="2" t="s">
        <v>29</v>
      </c>
      <c r="F50" s="32">
        <v>10</v>
      </c>
    </row>
    <row r="51" spans="1:6">
      <c r="A51" s="2">
        <f t="shared" si="0"/>
        <v>48</v>
      </c>
      <c r="B51" s="46" t="s">
        <v>92</v>
      </c>
      <c r="C51" s="10" t="s">
        <v>116</v>
      </c>
      <c r="D51" s="9" t="s">
        <v>116</v>
      </c>
      <c r="E51" s="2" t="s">
        <v>29</v>
      </c>
      <c r="F51" s="32">
        <v>10</v>
      </c>
    </row>
    <row r="52" spans="1:6">
      <c r="A52" s="2">
        <f t="shared" si="0"/>
        <v>49</v>
      </c>
      <c r="B52" s="46" t="s">
        <v>93</v>
      </c>
      <c r="C52" s="10" t="s">
        <v>144</v>
      </c>
      <c r="D52" s="9" t="s">
        <v>116</v>
      </c>
      <c r="E52" s="2" t="s">
        <v>29</v>
      </c>
      <c r="F52" s="53">
        <v>5.4</v>
      </c>
    </row>
    <row r="53" spans="1:6">
      <c r="A53" s="2">
        <f t="shared" si="0"/>
        <v>50</v>
      </c>
      <c r="B53" s="46" t="s">
        <v>55</v>
      </c>
      <c r="C53" s="10" t="s">
        <v>145</v>
      </c>
      <c r="D53" s="9" t="s">
        <v>116</v>
      </c>
      <c r="E53" s="2" t="s">
        <v>29</v>
      </c>
      <c r="F53" s="32">
        <v>10</v>
      </c>
    </row>
    <row r="54" spans="1:6">
      <c r="A54" s="2">
        <f t="shared" si="0"/>
        <v>51</v>
      </c>
      <c r="B54" s="46" t="s">
        <v>94</v>
      </c>
      <c r="C54" s="10" t="s">
        <v>146</v>
      </c>
      <c r="D54" s="9" t="s">
        <v>116</v>
      </c>
      <c r="E54" s="2" t="s">
        <v>29</v>
      </c>
      <c r="F54" s="32">
        <v>10</v>
      </c>
    </row>
    <row r="55" spans="1:6">
      <c r="A55" s="2">
        <f t="shared" si="0"/>
        <v>52</v>
      </c>
      <c r="B55" s="46" t="s">
        <v>95</v>
      </c>
      <c r="C55" s="10" t="s">
        <v>116</v>
      </c>
      <c r="D55" s="9" t="s">
        <v>116</v>
      </c>
      <c r="E55" s="2" t="s">
        <v>29</v>
      </c>
      <c r="F55" s="32">
        <v>10</v>
      </c>
    </row>
    <row r="56" spans="1:6">
      <c r="A56" s="2">
        <f t="shared" si="0"/>
        <v>53</v>
      </c>
      <c r="B56" s="46" t="s">
        <v>96</v>
      </c>
      <c r="C56" s="10" t="s">
        <v>130</v>
      </c>
      <c r="D56" s="9" t="s">
        <v>116</v>
      </c>
      <c r="E56" s="2" t="s">
        <v>29</v>
      </c>
      <c r="F56" s="32">
        <v>10</v>
      </c>
    </row>
    <row r="57" spans="1:6">
      <c r="A57" s="2">
        <f t="shared" si="0"/>
        <v>54</v>
      </c>
      <c r="B57" s="46" t="s">
        <v>97</v>
      </c>
      <c r="C57" s="10" t="s">
        <v>147</v>
      </c>
      <c r="D57" s="9" t="s">
        <v>116</v>
      </c>
      <c r="E57" s="2" t="s">
        <v>29</v>
      </c>
      <c r="F57" s="32">
        <v>10</v>
      </c>
    </row>
    <row r="58" spans="1:6">
      <c r="A58" s="2">
        <f t="shared" si="0"/>
        <v>55</v>
      </c>
      <c r="B58" s="46" t="s">
        <v>16</v>
      </c>
      <c r="C58" s="10" t="s">
        <v>148</v>
      </c>
      <c r="D58" s="9" t="s">
        <v>116</v>
      </c>
      <c r="E58" s="2" t="s">
        <v>29</v>
      </c>
      <c r="F58" s="32">
        <v>10</v>
      </c>
    </row>
    <row r="59" spans="1:6">
      <c r="A59" s="2">
        <f t="shared" si="0"/>
        <v>56</v>
      </c>
      <c r="B59" s="46" t="s">
        <v>98</v>
      </c>
      <c r="C59" s="10" t="s">
        <v>149</v>
      </c>
      <c r="D59" s="9" t="s">
        <v>116</v>
      </c>
      <c r="E59" s="2" t="s">
        <v>29</v>
      </c>
      <c r="F59" s="32">
        <v>10</v>
      </c>
    </row>
    <row r="60" spans="1:6">
      <c r="A60" s="2">
        <f t="shared" si="0"/>
        <v>57</v>
      </c>
      <c r="B60" s="46" t="s">
        <v>100</v>
      </c>
      <c r="C60" s="10" t="s">
        <v>150</v>
      </c>
      <c r="D60" s="9" t="s">
        <v>116</v>
      </c>
      <c r="E60" s="2" t="s">
        <v>29</v>
      </c>
      <c r="F60" s="32">
        <v>10</v>
      </c>
    </row>
    <row r="61" spans="1:6">
      <c r="A61" s="2">
        <f t="shared" si="0"/>
        <v>58</v>
      </c>
      <c r="B61" s="46" t="s">
        <v>101</v>
      </c>
      <c r="C61" s="10" t="s">
        <v>130</v>
      </c>
      <c r="D61" s="9" t="s">
        <v>116</v>
      </c>
      <c r="E61" s="2" t="s">
        <v>29</v>
      </c>
      <c r="F61" s="32">
        <v>10</v>
      </c>
    </row>
    <row r="62" spans="1:6">
      <c r="A62" s="2">
        <f t="shared" si="0"/>
        <v>59</v>
      </c>
      <c r="B62" s="46" t="s">
        <v>102</v>
      </c>
      <c r="C62" s="10" t="s">
        <v>151</v>
      </c>
      <c r="D62" s="9" t="s">
        <v>116</v>
      </c>
      <c r="E62" s="2" t="s">
        <v>29</v>
      </c>
      <c r="F62" s="32">
        <v>10</v>
      </c>
    </row>
    <row r="63" spans="1:6" ht="28.8">
      <c r="A63" s="2">
        <f t="shared" si="0"/>
        <v>60</v>
      </c>
      <c r="B63" s="46" t="s">
        <v>103</v>
      </c>
      <c r="C63" s="10" t="s">
        <v>152</v>
      </c>
      <c r="D63" s="9" t="s">
        <v>116</v>
      </c>
      <c r="E63" s="2" t="s">
        <v>29</v>
      </c>
      <c r="F63" s="32">
        <v>10</v>
      </c>
    </row>
    <row r="64" spans="1:6">
      <c r="A64" s="2">
        <f t="shared" si="0"/>
        <v>61</v>
      </c>
      <c r="B64" s="46" t="s">
        <v>104</v>
      </c>
      <c r="C64" s="10" t="s">
        <v>153</v>
      </c>
      <c r="D64" s="9" t="s">
        <v>116</v>
      </c>
      <c r="E64" s="2" t="s">
        <v>29</v>
      </c>
      <c r="F64" s="32">
        <v>10</v>
      </c>
    </row>
    <row r="65" spans="1:6">
      <c r="A65" s="2">
        <f t="shared" si="0"/>
        <v>62</v>
      </c>
      <c r="B65" s="46" t="s">
        <v>105</v>
      </c>
      <c r="C65" s="10" t="s">
        <v>154</v>
      </c>
      <c r="D65" s="9" t="s">
        <v>116</v>
      </c>
      <c r="E65" s="2" t="s">
        <v>29</v>
      </c>
      <c r="F65" s="32">
        <v>10</v>
      </c>
    </row>
    <row r="66" spans="1:6">
      <c r="A66" s="2">
        <f t="shared" si="0"/>
        <v>63</v>
      </c>
      <c r="B66" s="46" t="s">
        <v>106</v>
      </c>
      <c r="C66" s="10" t="s">
        <v>116</v>
      </c>
      <c r="D66" s="9" t="s">
        <v>116</v>
      </c>
      <c r="E66" s="2" t="s">
        <v>29</v>
      </c>
      <c r="F66" s="32">
        <v>10</v>
      </c>
    </row>
    <row r="67" spans="1:6">
      <c r="A67" s="2">
        <f t="shared" ref="A67:A129" si="1">ROW()-3</f>
        <v>64</v>
      </c>
      <c r="B67" s="46" t="s">
        <v>40</v>
      </c>
      <c r="C67" s="10" t="s">
        <v>116</v>
      </c>
      <c r="D67" s="9" t="s">
        <v>116</v>
      </c>
      <c r="E67" s="2" t="s">
        <v>29</v>
      </c>
      <c r="F67" s="32">
        <v>10</v>
      </c>
    </row>
    <row r="68" spans="1:6">
      <c r="A68" s="2">
        <f t="shared" si="1"/>
        <v>65</v>
      </c>
      <c r="B68" s="46" t="s">
        <v>36</v>
      </c>
      <c r="C68" s="10" t="s">
        <v>130</v>
      </c>
      <c r="D68" s="9" t="s">
        <v>116</v>
      </c>
      <c r="E68" s="2" t="s">
        <v>29</v>
      </c>
      <c r="F68" s="32">
        <v>10</v>
      </c>
    </row>
    <row r="69" spans="1:6">
      <c r="A69" s="2">
        <f t="shared" si="1"/>
        <v>66</v>
      </c>
      <c r="B69" s="46" t="s">
        <v>107</v>
      </c>
      <c r="C69" s="10" t="s">
        <v>130</v>
      </c>
      <c r="D69" s="9" t="s">
        <v>116</v>
      </c>
      <c r="E69" s="2" t="s">
        <v>29</v>
      </c>
      <c r="F69" s="33">
        <v>10</v>
      </c>
    </row>
    <row r="70" spans="1:6">
      <c r="A70" s="2">
        <f t="shared" si="1"/>
        <v>67</v>
      </c>
      <c r="B70" s="46" t="s">
        <v>108</v>
      </c>
      <c r="C70" s="10" t="s">
        <v>130</v>
      </c>
      <c r="D70" s="9" t="s">
        <v>116</v>
      </c>
      <c r="E70" s="2" t="s">
        <v>29</v>
      </c>
      <c r="F70" s="33">
        <v>10</v>
      </c>
    </row>
    <row r="71" spans="1:6">
      <c r="A71" s="2">
        <f t="shared" si="1"/>
        <v>68</v>
      </c>
      <c r="B71" s="46" t="s">
        <v>109</v>
      </c>
      <c r="C71" s="10" t="s">
        <v>130</v>
      </c>
      <c r="D71" s="9" t="s">
        <v>116</v>
      </c>
      <c r="E71" s="2" t="s">
        <v>29</v>
      </c>
      <c r="F71" s="33">
        <v>10</v>
      </c>
    </row>
    <row r="72" spans="1:6">
      <c r="A72" s="2">
        <f t="shared" si="1"/>
        <v>69</v>
      </c>
      <c r="B72" s="46" t="s">
        <v>110</v>
      </c>
      <c r="C72" s="10" t="s">
        <v>155</v>
      </c>
      <c r="D72" s="9" t="s">
        <v>116</v>
      </c>
      <c r="E72" s="2" t="s">
        <v>29</v>
      </c>
      <c r="F72" s="33">
        <v>10</v>
      </c>
    </row>
    <row r="73" spans="1:6">
      <c r="A73" s="2">
        <f t="shared" si="1"/>
        <v>70</v>
      </c>
      <c r="B73" s="46" t="s">
        <v>34</v>
      </c>
      <c r="C73" s="10" t="s">
        <v>130</v>
      </c>
      <c r="D73" s="9" t="s">
        <v>116</v>
      </c>
      <c r="E73" s="2" t="s">
        <v>29</v>
      </c>
      <c r="F73" s="33">
        <v>10</v>
      </c>
    </row>
    <row r="74" spans="1:6">
      <c r="A74" s="2">
        <f t="shared" si="1"/>
        <v>71</v>
      </c>
      <c r="B74" s="47" t="s">
        <v>156</v>
      </c>
      <c r="C74" s="11" t="s">
        <v>20</v>
      </c>
      <c r="D74" s="7" t="s">
        <v>20</v>
      </c>
      <c r="E74" s="2" t="s">
        <v>29</v>
      </c>
      <c r="F74" s="34">
        <v>150</v>
      </c>
    </row>
    <row r="75" spans="1:6">
      <c r="A75" s="2">
        <f t="shared" si="1"/>
        <v>72</v>
      </c>
      <c r="B75" s="47" t="s">
        <v>157</v>
      </c>
      <c r="C75" s="11" t="s">
        <v>20</v>
      </c>
      <c r="D75" s="7" t="s">
        <v>20</v>
      </c>
      <c r="E75" s="2" t="s">
        <v>29</v>
      </c>
      <c r="F75" s="34">
        <v>110.23</v>
      </c>
    </row>
    <row r="76" spans="1:6">
      <c r="A76" s="2">
        <f t="shared" si="1"/>
        <v>73</v>
      </c>
      <c r="B76" s="47" t="s">
        <v>158</v>
      </c>
      <c r="C76" s="11" t="s">
        <v>20</v>
      </c>
      <c r="D76" s="7" t="s">
        <v>20</v>
      </c>
      <c r="E76" s="2" t="s">
        <v>29</v>
      </c>
      <c r="F76" s="34">
        <v>30.68</v>
      </c>
    </row>
    <row r="77" spans="1:6">
      <c r="A77" s="2">
        <f t="shared" si="1"/>
        <v>74</v>
      </c>
      <c r="B77" s="47" t="s">
        <v>159</v>
      </c>
      <c r="C77" s="11" t="s">
        <v>20</v>
      </c>
      <c r="D77" s="7" t="s">
        <v>20</v>
      </c>
      <c r="E77" s="2" t="s">
        <v>29</v>
      </c>
      <c r="F77" s="34">
        <v>50.37</v>
      </c>
    </row>
    <row r="78" spans="1:6">
      <c r="A78" s="2">
        <f t="shared" si="1"/>
        <v>75</v>
      </c>
      <c r="B78" s="47" t="s">
        <v>160</v>
      </c>
      <c r="C78" s="11" t="s">
        <v>20</v>
      </c>
      <c r="D78" s="7" t="s">
        <v>20</v>
      </c>
      <c r="E78" s="2" t="s">
        <v>29</v>
      </c>
      <c r="F78" s="34">
        <v>11.78</v>
      </c>
    </row>
    <row r="79" spans="1:6">
      <c r="A79" s="2">
        <f t="shared" si="1"/>
        <v>76</v>
      </c>
      <c r="B79" s="47" t="s">
        <v>161</v>
      </c>
      <c r="C79" s="11" t="s">
        <v>20</v>
      </c>
      <c r="D79" s="7" t="s">
        <v>20</v>
      </c>
      <c r="E79" s="2" t="s">
        <v>29</v>
      </c>
      <c r="F79" s="34">
        <v>10.64</v>
      </c>
    </row>
    <row r="80" spans="1:6">
      <c r="A80" s="2">
        <f t="shared" si="1"/>
        <v>77</v>
      </c>
      <c r="B80" s="47" t="s">
        <v>49</v>
      </c>
      <c r="C80" s="11" t="s">
        <v>20</v>
      </c>
      <c r="D80" s="7" t="s">
        <v>20</v>
      </c>
      <c r="E80" s="2" t="s">
        <v>29</v>
      </c>
      <c r="F80" s="34">
        <v>32.07</v>
      </c>
    </row>
    <row r="81" spans="1:6">
      <c r="A81" s="2">
        <f t="shared" si="1"/>
        <v>78</v>
      </c>
      <c r="B81" s="47" t="s">
        <v>162</v>
      </c>
      <c r="C81" s="11" t="s">
        <v>20</v>
      </c>
      <c r="D81" s="7" t="s">
        <v>20</v>
      </c>
      <c r="E81" s="2" t="s">
        <v>29</v>
      </c>
      <c r="F81" s="34">
        <v>300</v>
      </c>
    </row>
    <row r="82" spans="1:6">
      <c r="A82" s="2">
        <f t="shared" si="1"/>
        <v>79</v>
      </c>
      <c r="B82" s="47" t="s">
        <v>163</v>
      </c>
      <c r="C82" s="11" t="s">
        <v>164</v>
      </c>
      <c r="D82" s="11" t="s">
        <v>164</v>
      </c>
      <c r="E82" s="2" t="s">
        <v>29</v>
      </c>
      <c r="F82" s="35">
        <v>20</v>
      </c>
    </row>
    <row r="83" spans="1:6">
      <c r="A83" s="2">
        <f t="shared" si="1"/>
        <v>80</v>
      </c>
      <c r="B83" s="47" t="s">
        <v>31</v>
      </c>
      <c r="C83" s="11" t="s">
        <v>164</v>
      </c>
      <c r="D83" s="11" t="s">
        <v>164</v>
      </c>
      <c r="E83" s="2" t="s">
        <v>29</v>
      </c>
      <c r="F83" s="35">
        <v>13.66</v>
      </c>
    </row>
    <row r="84" spans="1:6">
      <c r="A84" s="2">
        <f t="shared" si="1"/>
        <v>81</v>
      </c>
      <c r="B84" s="48" t="s">
        <v>165</v>
      </c>
      <c r="C84" s="12" t="s">
        <v>45</v>
      </c>
      <c r="D84" s="7" t="s">
        <v>45</v>
      </c>
      <c r="E84" s="2" t="s">
        <v>29</v>
      </c>
      <c r="F84" s="36">
        <v>60</v>
      </c>
    </row>
    <row r="85" spans="1:6">
      <c r="A85" s="2">
        <f t="shared" si="1"/>
        <v>82</v>
      </c>
      <c r="B85" s="48" t="s">
        <v>166</v>
      </c>
      <c r="C85" s="12" t="s">
        <v>45</v>
      </c>
      <c r="D85" s="7" t="s">
        <v>45</v>
      </c>
      <c r="E85" s="2" t="s">
        <v>29</v>
      </c>
      <c r="F85" s="36">
        <v>60</v>
      </c>
    </row>
    <row r="86" spans="1:6">
      <c r="A86" s="2">
        <f t="shared" si="1"/>
        <v>83</v>
      </c>
      <c r="B86" s="48" t="s">
        <v>167</v>
      </c>
      <c r="C86" s="13" t="s">
        <v>168</v>
      </c>
      <c r="D86" s="7" t="s">
        <v>45</v>
      </c>
      <c r="E86" s="2" t="s">
        <v>29</v>
      </c>
      <c r="F86" s="36">
        <v>60</v>
      </c>
    </row>
    <row r="87" spans="1:6">
      <c r="A87" s="2">
        <f t="shared" si="1"/>
        <v>84</v>
      </c>
      <c r="B87" s="48" t="s">
        <v>41</v>
      </c>
      <c r="C87" s="13" t="s">
        <v>169</v>
      </c>
      <c r="D87" s="7" t="s">
        <v>45</v>
      </c>
      <c r="E87" s="2" t="s">
        <v>29</v>
      </c>
      <c r="F87" s="36">
        <v>200</v>
      </c>
    </row>
    <row r="88" spans="1:6">
      <c r="A88" s="2">
        <f t="shared" si="1"/>
        <v>85</v>
      </c>
      <c r="B88" s="14" t="s">
        <v>170</v>
      </c>
      <c r="C88" s="16" t="s">
        <v>263</v>
      </c>
      <c r="D88" s="7" t="s">
        <v>293</v>
      </c>
      <c r="E88" s="2" t="s">
        <v>29</v>
      </c>
      <c r="F88" s="37">
        <v>12</v>
      </c>
    </row>
    <row r="89" spans="1:6">
      <c r="A89" s="2">
        <f t="shared" si="1"/>
        <v>86</v>
      </c>
      <c r="B89" s="14" t="s">
        <v>171</v>
      </c>
      <c r="C89" s="16" t="s">
        <v>264</v>
      </c>
      <c r="D89" s="7" t="s">
        <v>293</v>
      </c>
      <c r="E89" s="2" t="s">
        <v>29</v>
      </c>
      <c r="F89" s="37">
        <v>25.87</v>
      </c>
    </row>
    <row r="90" spans="1:6">
      <c r="A90" s="2">
        <f t="shared" si="1"/>
        <v>87</v>
      </c>
      <c r="B90" s="14" t="s">
        <v>172</v>
      </c>
      <c r="C90" s="16" t="s">
        <v>265</v>
      </c>
      <c r="D90" s="7" t="s">
        <v>293</v>
      </c>
      <c r="E90" s="2" t="s">
        <v>29</v>
      </c>
      <c r="F90" s="37">
        <v>10.220000000000001</v>
      </c>
    </row>
    <row r="91" spans="1:6">
      <c r="A91" s="2">
        <f t="shared" si="1"/>
        <v>88</v>
      </c>
      <c r="B91" s="14" t="s">
        <v>173</v>
      </c>
      <c r="C91" s="16" t="s">
        <v>265</v>
      </c>
      <c r="D91" s="7" t="s">
        <v>293</v>
      </c>
      <c r="E91" s="2" t="s">
        <v>29</v>
      </c>
      <c r="F91" s="37">
        <v>21.66</v>
      </c>
    </row>
    <row r="92" spans="1:6">
      <c r="A92" s="2">
        <f t="shared" si="1"/>
        <v>89</v>
      </c>
      <c r="B92" s="14" t="s">
        <v>174</v>
      </c>
      <c r="C92" s="16" t="s">
        <v>266</v>
      </c>
      <c r="D92" s="7" t="s">
        <v>293</v>
      </c>
      <c r="E92" s="2" t="s">
        <v>29</v>
      </c>
      <c r="F92" s="37">
        <v>41.26</v>
      </c>
    </row>
    <row r="93" spans="1:6">
      <c r="A93" s="2">
        <f t="shared" si="1"/>
        <v>90</v>
      </c>
      <c r="B93" s="14" t="s">
        <v>175</v>
      </c>
      <c r="C93" s="16" t="s">
        <v>264</v>
      </c>
      <c r="D93" s="7" t="s">
        <v>293</v>
      </c>
      <c r="E93" s="2" t="s">
        <v>29</v>
      </c>
      <c r="F93" s="37">
        <v>21.23</v>
      </c>
    </row>
    <row r="94" spans="1:6">
      <c r="A94" s="2">
        <f t="shared" si="1"/>
        <v>91</v>
      </c>
      <c r="B94" s="14" t="s">
        <v>176</v>
      </c>
      <c r="C94" s="16" t="s">
        <v>264</v>
      </c>
      <c r="D94" s="7" t="s">
        <v>293</v>
      </c>
      <c r="E94" s="2" t="s">
        <v>29</v>
      </c>
      <c r="F94" s="37">
        <v>25.36</v>
      </c>
    </row>
    <row r="95" spans="1:6">
      <c r="A95" s="2">
        <f t="shared" si="1"/>
        <v>92</v>
      </c>
      <c r="B95" s="14" t="s">
        <v>177</v>
      </c>
      <c r="C95" s="16" t="s">
        <v>267</v>
      </c>
      <c r="D95" s="7" t="s">
        <v>293</v>
      </c>
      <c r="E95" s="2" t="s">
        <v>29</v>
      </c>
      <c r="F95" s="37">
        <v>17.559999999999999</v>
      </c>
    </row>
    <row r="96" spans="1:6">
      <c r="A96" s="2">
        <f t="shared" si="1"/>
        <v>93</v>
      </c>
      <c r="B96" s="15" t="s">
        <v>178</v>
      </c>
      <c r="C96" s="18" t="s">
        <v>268</v>
      </c>
      <c r="D96" s="17" t="s">
        <v>293</v>
      </c>
      <c r="E96" s="19" t="s">
        <v>29</v>
      </c>
      <c r="F96" s="38">
        <v>96.29</v>
      </c>
    </row>
    <row r="97" spans="1:6">
      <c r="A97" s="2">
        <f t="shared" si="1"/>
        <v>94</v>
      </c>
      <c r="B97" s="15" t="s">
        <v>179</v>
      </c>
      <c r="C97" s="18" t="s">
        <v>269</v>
      </c>
      <c r="D97" s="17" t="s">
        <v>293</v>
      </c>
      <c r="E97" s="19" t="s">
        <v>29</v>
      </c>
      <c r="F97" s="38">
        <v>41.81</v>
      </c>
    </row>
    <row r="98" spans="1:6">
      <c r="A98" s="2">
        <f t="shared" si="1"/>
        <v>95</v>
      </c>
      <c r="B98" s="14" t="s">
        <v>180</v>
      </c>
      <c r="C98" s="16" t="s">
        <v>270</v>
      </c>
      <c r="D98" s="7" t="s">
        <v>293</v>
      </c>
      <c r="E98" s="2" t="s">
        <v>29</v>
      </c>
      <c r="F98" s="37">
        <v>34.770000000000003</v>
      </c>
    </row>
    <row r="99" spans="1:6">
      <c r="A99" s="2">
        <f t="shared" si="1"/>
        <v>96</v>
      </c>
      <c r="B99" s="14" t="s">
        <v>181</v>
      </c>
      <c r="C99" s="16" t="s">
        <v>271</v>
      </c>
      <c r="D99" s="7" t="s">
        <v>293</v>
      </c>
      <c r="E99" s="2" t="s">
        <v>29</v>
      </c>
      <c r="F99" s="37">
        <v>7.77</v>
      </c>
    </row>
    <row r="100" spans="1:6">
      <c r="A100" s="2">
        <f t="shared" si="1"/>
        <v>97</v>
      </c>
      <c r="B100" s="14" t="s">
        <v>182</v>
      </c>
      <c r="C100" s="16" t="s">
        <v>264</v>
      </c>
      <c r="D100" s="7" t="s">
        <v>293</v>
      </c>
      <c r="E100" s="2" t="s">
        <v>29</v>
      </c>
      <c r="F100" s="37">
        <v>26.56</v>
      </c>
    </row>
    <row r="101" spans="1:6">
      <c r="A101" s="2">
        <f t="shared" si="1"/>
        <v>98</v>
      </c>
      <c r="B101" s="14" t="s">
        <v>183</v>
      </c>
      <c r="C101" s="16" t="s">
        <v>264</v>
      </c>
      <c r="D101" s="7" t="s">
        <v>293</v>
      </c>
      <c r="E101" s="2" t="s">
        <v>29</v>
      </c>
      <c r="F101" s="37">
        <v>26.6</v>
      </c>
    </row>
    <row r="102" spans="1:6">
      <c r="A102" s="2">
        <f t="shared" si="1"/>
        <v>99</v>
      </c>
      <c r="B102" s="14" t="s">
        <v>184</v>
      </c>
      <c r="C102" s="16" t="s">
        <v>264</v>
      </c>
      <c r="D102" s="7" t="s">
        <v>293</v>
      </c>
      <c r="E102" s="2" t="s">
        <v>29</v>
      </c>
      <c r="F102" s="37">
        <v>1.81</v>
      </c>
    </row>
    <row r="103" spans="1:6">
      <c r="A103" s="2">
        <f t="shared" si="1"/>
        <v>100</v>
      </c>
      <c r="B103" s="14" t="s">
        <v>185</v>
      </c>
      <c r="C103" s="16" t="s">
        <v>265</v>
      </c>
      <c r="D103" s="17" t="s">
        <v>293</v>
      </c>
      <c r="E103" s="19" t="s">
        <v>29</v>
      </c>
      <c r="F103" s="37">
        <v>16.54</v>
      </c>
    </row>
    <row r="104" spans="1:6" ht="28.8">
      <c r="A104" s="2">
        <f t="shared" si="1"/>
        <v>101</v>
      </c>
      <c r="B104" s="14" t="s">
        <v>186</v>
      </c>
      <c r="C104" s="16" t="s">
        <v>272</v>
      </c>
      <c r="D104" s="7" t="s">
        <v>293</v>
      </c>
      <c r="E104" s="2" t="s">
        <v>29</v>
      </c>
      <c r="F104" s="37">
        <v>65.13</v>
      </c>
    </row>
    <row r="105" spans="1:6">
      <c r="A105" s="2">
        <f t="shared" si="1"/>
        <v>102</v>
      </c>
      <c r="B105" s="14" t="s">
        <v>187</v>
      </c>
      <c r="C105" s="16" t="s">
        <v>264</v>
      </c>
      <c r="D105" s="7" t="s">
        <v>293</v>
      </c>
      <c r="E105" s="2" t="s">
        <v>29</v>
      </c>
      <c r="F105" s="37">
        <v>68.23</v>
      </c>
    </row>
    <row r="106" spans="1:6">
      <c r="A106" s="2">
        <f t="shared" si="1"/>
        <v>103</v>
      </c>
      <c r="B106" s="14" t="s">
        <v>188</v>
      </c>
      <c r="C106" s="16" t="s">
        <v>273</v>
      </c>
      <c r="D106" s="7" t="s">
        <v>293</v>
      </c>
      <c r="E106" s="2" t="s">
        <v>29</v>
      </c>
      <c r="F106" s="37">
        <v>7.21</v>
      </c>
    </row>
    <row r="107" spans="1:6">
      <c r="A107" s="2">
        <f t="shared" si="1"/>
        <v>104</v>
      </c>
      <c r="B107" s="14" t="s">
        <v>189</v>
      </c>
      <c r="C107" s="16" t="s">
        <v>270</v>
      </c>
      <c r="D107" s="7" t="s">
        <v>293</v>
      </c>
      <c r="E107" s="2" t="s">
        <v>29</v>
      </c>
      <c r="F107" s="37">
        <v>99.08</v>
      </c>
    </row>
    <row r="108" spans="1:6">
      <c r="A108" s="2">
        <f t="shared" si="1"/>
        <v>105</v>
      </c>
      <c r="B108" s="14" t="s">
        <v>190</v>
      </c>
      <c r="C108" s="16" t="s">
        <v>274</v>
      </c>
      <c r="D108" s="17" t="s">
        <v>293</v>
      </c>
      <c r="E108" s="19" t="s">
        <v>29</v>
      </c>
      <c r="F108" s="37">
        <v>8.7899999999999991</v>
      </c>
    </row>
    <row r="109" spans="1:6">
      <c r="A109" s="2">
        <f t="shared" si="1"/>
        <v>106</v>
      </c>
      <c r="B109" s="14" t="s">
        <v>191</v>
      </c>
      <c r="C109" s="16" t="s">
        <v>275</v>
      </c>
      <c r="D109" s="7" t="s">
        <v>293</v>
      </c>
      <c r="E109" s="2" t="s">
        <v>29</v>
      </c>
      <c r="F109" s="37">
        <v>34.200000000000003</v>
      </c>
    </row>
    <row r="110" spans="1:6" ht="28.8">
      <c r="A110" s="2">
        <f t="shared" si="1"/>
        <v>107</v>
      </c>
      <c r="B110" s="14" t="s">
        <v>192</v>
      </c>
      <c r="C110" s="16" t="s">
        <v>276</v>
      </c>
      <c r="D110" s="7" t="s">
        <v>293</v>
      </c>
      <c r="E110" s="2" t="s">
        <v>29</v>
      </c>
      <c r="F110" s="37">
        <v>12.28</v>
      </c>
    </row>
    <row r="111" spans="1:6">
      <c r="A111" s="2">
        <f t="shared" si="1"/>
        <v>108</v>
      </c>
      <c r="B111" s="14" t="s">
        <v>193</v>
      </c>
      <c r="C111" s="16" t="s">
        <v>277</v>
      </c>
      <c r="D111" s="7" t="s">
        <v>293</v>
      </c>
      <c r="E111" s="2" t="s">
        <v>29</v>
      </c>
      <c r="F111" s="37">
        <v>6.66</v>
      </c>
    </row>
    <row r="112" spans="1:6">
      <c r="A112" s="2">
        <f t="shared" si="1"/>
        <v>109</v>
      </c>
      <c r="B112" s="14" t="s">
        <v>194</v>
      </c>
      <c r="C112" s="16" t="s">
        <v>264</v>
      </c>
      <c r="D112" s="7" t="s">
        <v>293</v>
      </c>
      <c r="E112" s="2" t="s">
        <v>29</v>
      </c>
      <c r="F112" s="37">
        <v>21.31</v>
      </c>
    </row>
    <row r="113" spans="1:6">
      <c r="A113" s="2">
        <f t="shared" si="1"/>
        <v>110</v>
      </c>
      <c r="B113" s="14" t="s">
        <v>195</v>
      </c>
      <c r="C113" s="16" t="s">
        <v>264</v>
      </c>
      <c r="D113" s="7" t="s">
        <v>293</v>
      </c>
      <c r="E113" s="2" t="s">
        <v>29</v>
      </c>
      <c r="F113" s="37">
        <v>10.48</v>
      </c>
    </row>
    <row r="114" spans="1:6">
      <c r="A114" s="2">
        <f t="shared" si="1"/>
        <v>111</v>
      </c>
      <c r="B114" s="14" t="s">
        <v>196</v>
      </c>
      <c r="C114" s="16" t="s">
        <v>196</v>
      </c>
      <c r="D114" s="7" t="s">
        <v>293</v>
      </c>
      <c r="E114" s="2" t="s">
        <v>29</v>
      </c>
      <c r="F114" s="37">
        <v>15.32</v>
      </c>
    </row>
    <row r="115" spans="1:6" ht="14.4" customHeight="1">
      <c r="A115" s="2">
        <f t="shared" si="1"/>
        <v>112</v>
      </c>
      <c r="B115" s="14" t="s">
        <v>197</v>
      </c>
      <c r="C115" s="16" t="s">
        <v>278</v>
      </c>
      <c r="D115" s="17" t="s">
        <v>293</v>
      </c>
      <c r="E115" s="19" t="s">
        <v>29</v>
      </c>
      <c r="F115" s="37">
        <v>5.17</v>
      </c>
    </row>
    <row r="116" spans="1:6">
      <c r="A116" s="2">
        <f t="shared" si="1"/>
        <v>113</v>
      </c>
      <c r="B116" s="14" t="s">
        <v>198</v>
      </c>
      <c r="C116" s="16" t="s">
        <v>264</v>
      </c>
      <c r="D116" s="7" t="s">
        <v>293</v>
      </c>
      <c r="E116" s="2" t="s">
        <v>29</v>
      </c>
      <c r="F116" s="37">
        <v>6.94</v>
      </c>
    </row>
    <row r="117" spans="1:6">
      <c r="A117" s="2">
        <f t="shared" si="1"/>
        <v>114</v>
      </c>
      <c r="B117" s="14" t="s">
        <v>199</v>
      </c>
      <c r="C117" s="16" t="s">
        <v>279</v>
      </c>
      <c r="D117" s="7" t="s">
        <v>293</v>
      </c>
      <c r="E117" s="2" t="s">
        <v>29</v>
      </c>
      <c r="F117" s="37">
        <v>18.510000000000002</v>
      </c>
    </row>
    <row r="118" spans="1:6">
      <c r="A118" s="2">
        <f t="shared" si="1"/>
        <v>115</v>
      </c>
      <c r="B118" s="14" t="s">
        <v>200</v>
      </c>
      <c r="C118" s="16" t="s">
        <v>264</v>
      </c>
      <c r="D118" s="17" t="s">
        <v>293</v>
      </c>
      <c r="E118" s="19" t="s">
        <v>29</v>
      </c>
      <c r="F118" s="37">
        <v>7.98</v>
      </c>
    </row>
    <row r="119" spans="1:6">
      <c r="A119" s="2">
        <f t="shared" si="1"/>
        <v>116</v>
      </c>
      <c r="B119" s="14" t="s">
        <v>201</v>
      </c>
      <c r="C119" s="16" t="s">
        <v>264</v>
      </c>
      <c r="D119" s="7" t="s">
        <v>293</v>
      </c>
      <c r="E119" s="2" t="s">
        <v>29</v>
      </c>
      <c r="F119" s="37">
        <v>20.079999999999998</v>
      </c>
    </row>
    <row r="120" spans="1:6">
      <c r="A120" s="2">
        <f t="shared" si="1"/>
        <v>117</v>
      </c>
      <c r="B120" s="14" t="s">
        <v>202</v>
      </c>
      <c r="C120" s="16" t="s">
        <v>270</v>
      </c>
      <c r="D120" s="7" t="s">
        <v>293</v>
      </c>
      <c r="E120" s="2" t="s">
        <v>29</v>
      </c>
      <c r="F120" s="37">
        <v>100</v>
      </c>
    </row>
    <row r="121" spans="1:6">
      <c r="A121" s="2">
        <f t="shared" si="1"/>
        <v>118</v>
      </c>
      <c r="B121" s="14" t="s">
        <v>203</v>
      </c>
      <c r="C121" s="16" t="s">
        <v>264</v>
      </c>
      <c r="D121" s="17" t="s">
        <v>293</v>
      </c>
      <c r="E121" s="19" t="s">
        <v>29</v>
      </c>
      <c r="F121" s="37">
        <v>41.41</v>
      </c>
    </row>
    <row r="122" spans="1:6" ht="28.8">
      <c r="A122" s="2">
        <f t="shared" si="1"/>
        <v>119</v>
      </c>
      <c r="B122" s="14" t="s">
        <v>204</v>
      </c>
      <c r="C122" s="16" t="s">
        <v>280</v>
      </c>
      <c r="D122" s="7" t="s">
        <v>293</v>
      </c>
      <c r="E122" s="2" t="s">
        <v>29</v>
      </c>
      <c r="F122" s="37">
        <v>5.58</v>
      </c>
    </row>
    <row r="123" spans="1:6">
      <c r="A123" s="2">
        <f t="shared" si="1"/>
        <v>120</v>
      </c>
      <c r="B123" s="14" t="s">
        <v>205</v>
      </c>
      <c r="C123" s="16" t="s">
        <v>281</v>
      </c>
      <c r="D123" s="17" t="s">
        <v>293</v>
      </c>
      <c r="E123" s="19" t="s">
        <v>29</v>
      </c>
      <c r="F123" s="37">
        <v>28.13</v>
      </c>
    </row>
    <row r="124" spans="1:6">
      <c r="A124" s="2">
        <f t="shared" si="1"/>
        <v>121</v>
      </c>
      <c r="B124" s="14" t="s">
        <v>206</v>
      </c>
      <c r="C124" s="16" t="s">
        <v>282</v>
      </c>
      <c r="D124" s="7" t="s">
        <v>293</v>
      </c>
      <c r="E124" s="2" t="s">
        <v>29</v>
      </c>
      <c r="F124" s="37">
        <v>35.590000000000003</v>
      </c>
    </row>
    <row r="125" spans="1:6" ht="28.8">
      <c r="A125" s="2">
        <f t="shared" si="1"/>
        <v>122</v>
      </c>
      <c r="B125" s="14" t="s">
        <v>207</v>
      </c>
      <c r="C125" s="16" t="s">
        <v>283</v>
      </c>
      <c r="D125" s="7" t="s">
        <v>293</v>
      </c>
      <c r="E125" s="2" t="s">
        <v>29</v>
      </c>
      <c r="F125" s="37">
        <v>16.52</v>
      </c>
    </row>
    <row r="126" spans="1:6">
      <c r="A126" s="2">
        <f t="shared" si="1"/>
        <v>123</v>
      </c>
      <c r="B126" s="14" t="s">
        <v>208</v>
      </c>
      <c r="C126" s="16" t="s">
        <v>264</v>
      </c>
      <c r="D126" s="17" t="s">
        <v>293</v>
      </c>
      <c r="E126" s="19" t="s">
        <v>29</v>
      </c>
      <c r="F126" s="37">
        <v>24.62</v>
      </c>
    </row>
    <row r="127" spans="1:6">
      <c r="A127" s="2">
        <f t="shared" si="1"/>
        <v>124</v>
      </c>
      <c r="B127" s="14" t="s">
        <v>209</v>
      </c>
      <c r="C127" s="16" t="s">
        <v>264</v>
      </c>
      <c r="D127" s="7" t="s">
        <v>293</v>
      </c>
      <c r="E127" s="2" t="s">
        <v>29</v>
      </c>
      <c r="F127" s="37">
        <v>6.06</v>
      </c>
    </row>
    <row r="128" spans="1:6">
      <c r="A128" s="2">
        <f t="shared" si="1"/>
        <v>125</v>
      </c>
      <c r="B128" s="14" t="s">
        <v>210</v>
      </c>
      <c r="C128" s="16" t="s">
        <v>284</v>
      </c>
      <c r="D128" s="7" t="s">
        <v>293</v>
      </c>
      <c r="E128" s="2" t="s">
        <v>29</v>
      </c>
      <c r="F128" s="37">
        <v>20.079999999999998</v>
      </c>
    </row>
    <row r="129" spans="1:6">
      <c r="A129" s="2">
        <f t="shared" si="1"/>
        <v>126</v>
      </c>
      <c r="B129" s="14" t="s">
        <v>211</v>
      </c>
      <c r="C129" s="16" t="s">
        <v>285</v>
      </c>
      <c r="D129" s="7" t="s">
        <v>293</v>
      </c>
      <c r="E129" s="2" t="s">
        <v>29</v>
      </c>
      <c r="F129" s="37">
        <v>6.71</v>
      </c>
    </row>
    <row r="130" spans="1:6" ht="28.8">
      <c r="A130" s="2">
        <f t="shared" ref="A130:A193" si="2">ROW()-3</f>
        <v>127</v>
      </c>
      <c r="B130" s="14" t="s">
        <v>212</v>
      </c>
      <c r="C130" s="16" t="s">
        <v>286</v>
      </c>
      <c r="D130" s="7" t="s">
        <v>293</v>
      </c>
      <c r="E130" s="2" t="s">
        <v>29</v>
      </c>
      <c r="F130" s="37">
        <v>8</v>
      </c>
    </row>
    <row r="131" spans="1:6">
      <c r="A131" s="2">
        <f t="shared" si="2"/>
        <v>128</v>
      </c>
      <c r="B131" s="14" t="s">
        <v>213</v>
      </c>
      <c r="C131" s="16" t="s">
        <v>264</v>
      </c>
      <c r="D131" s="7" t="s">
        <v>293</v>
      </c>
      <c r="E131" s="2" t="s">
        <v>29</v>
      </c>
      <c r="F131" s="37">
        <v>6.69</v>
      </c>
    </row>
    <row r="132" spans="1:6">
      <c r="A132" s="2">
        <f t="shared" si="2"/>
        <v>129</v>
      </c>
      <c r="B132" s="15" t="s">
        <v>214</v>
      </c>
      <c r="C132" s="18" t="s">
        <v>287</v>
      </c>
      <c r="D132" s="17" t="s">
        <v>293</v>
      </c>
      <c r="E132" s="19" t="s">
        <v>29</v>
      </c>
      <c r="F132" s="38">
        <v>100</v>
      </c>
    </row>
    <row r="133" spans="1:6">
      <c r="A133" s="2">
        <f t="shared" si="2"/>
        <v>130</v>
      </c>
      <c r="B133" s="14" t="s">
        <v>215</v>
      </c>
      <c r="C133" s="16" t="s">
        <v>288</v>
      </c>
      <c r="D133" s="17" t="s">
        <v>293</v>
      </c>
      <c r="E133" s="19" t="s">
        <v>29</v>
      </c>
      <c r="F133" s="37">
        <v>21.24</v>
      </c>
    </row>
    <row r="134" spans="1:6">
      <c r="A134" s="2">
        <f t="shared" si="2"/>
        <v>131</v>
      </c>
      <c r="B134" s="14" t="s">
        <v>216</v>
      </c>
      <c r="C134" s="16" t="s">
        <v>264</v>
      </c>
      <c r="D134" s="7" t="s">
        <v>293</v>
      </c>
      <c r="E134" s="2" t="s">
        <v>29</v>
      </c>
      <c r="F134" s="37">
        <v>54.18</v>
      </c>
    </row>
    <row r="135" spans="1:6" ht="28.8">
      <c r="A135" s="2">
        <f t="shared" si="2"/>
        <v>132</v>
      </c>
      <c r="B135" s="14" t="s">
        <v>217</v>
      </c>
      <c r="C135" s="16" t="s">
        <v>289</v>
      </c>
      <c r="D135" s="7" t="s">
        <v>293</v>
      </c>
      <c r="E135" s="2" t="s">
        <v>29</v>
      </c>
      <c r="F135" s="37">
        <v>9.99</v>
      </c>
    </row>
    <row r="136" spans="1:6" ht="28.8">
      <c r="A136" s="2">
        <f t="shared" si="2"/>
        <v>133</v>
      </c>
      <c r="B136" s="14" t="s">
        <v>218</v>
      </c>
      <c r="C136" s="16" t="s">
        <v>290</v>
      </c>
      <c r="D136" s="7" t="s">
        <v>293</v>
      </c>
      <c r="E136" s="2" t="s">
        <v>29</v>
      </c>
      <c r="F136" s="37">
        <v>9.6199999999999992</v>
      </c>
    </row>
    <row r="137" spans="1:6">
      <c r="A137" s="2">
        <f t="shared" si="2"/>
        <v>134</v>
      </c>
      <c r="B137" s="14" t="s">
        <v>219</v>
      </c>
      <c r="C137" s="16" t="s">
        <v>291</v>
      </c>
      <c r="D137" s="7" t="s">
        <v>293</v>
      </c>
      <c r="E137" s="2" t="s">
        <v>29</v>
      </c>
      <c r="F137" s="37">
        <v>24.57</v>
      </c>
    </row>
    <row r="138" spans="1:6">
      <c r="A138" s="2">
        <f t="shared" si="2"/>
        <v>135</v>
      </c>
      <c r="B138" s="14" t="s">
        <v>220</v>
      </c>
      <c r="C138" s="16" t="s">
        <v>288</v>
      </c>
      <c r="D138" s="7" t="s">
        <v>293</v>
      </c>
      <c r="E138" s="2" t="s">
        <v>29</v>
      </c>
      <c r="F138" s="37">
        <v>6.38</v>
      </c>
    </row>
    <row r="139" spans="1:6" ht="28.8">
      <c r="A139" s="2">
        <f t="shared" si="2"/>
        <v>136</v>
      </c>
      <c r="B139" s="14" t="s">
        <v>221</v>
      </c>
      <c r="C139" s="16" t="s">
        <v>292</v>
      </c>
      <c r="D139" s="7" t="s">
        <v>293</v>
      </c>
      <c r="E139" s="2" t="s">
        <v>29</v>
      </c>
      <c r="F139" s="37">
        <v>48.92</v>
      </c>
    </row>
    <row r="140" spans="1:6">
      <c r="A140" s="2">
        <f t="shared" si="2"/>
        <v>137</v>
      </c>
      <c r="B140" s="14" t="s">
        <v>222</v>
      </c>
      <c r="C140" s="16" t="s">
        <v>293</v>
      </c>
      <c r="D140" s="7" t="s">
        <v>293</v>
      </c>
      <c r="E140" s="2" t="s">
        <v>29</v>
      </c>
      <c r="F140" s="37">
        <v>6.68</v>
      </c>
    </row>
    <row r="141" spans="1:6">
      <c r="A141" s="2">
        <f t="shared" si="2"/>
        <v>138</v>
      </c>
      <c r="B141" s="14" t="s">
        <v>22</v>
      </c>
      <c r="C141" s="16" t="s">
        <v>294</v>
      </c>
      <c r="D141" s="17" t="s">
        <v>293</v>
      </c>
      <c r="E141" s="19" t="s">
        <v>29</v>
      </c>
      <c r="F141" s="37">
        <v>59.92</v>
      </c>
    </row>
    <row r="142" spans="1:6">
      <c r="A142" s="2">
        <f t="shared" si="2"/>
        <v>139</v>
      </c>
      <c r="B142" s="14" t="s">
        <v>223</v>
      </c>
      <c r="C142" s="16" t="s">
        <v>295</v>
      </c>
      <c r="D142" s="17" t="s">
        <v>293</v>
      </c>
      <c r="E142" s="19" t="s">
        <v>29</v>
      </c>
      <c r="F142" s="37">
        <v>35.869999999999997</v>
      </c>
    </row>
    <row r="143" spans="1:6">
      <c r="A143" s="2">
        <f t="shared" si="2"/>
        <v>140</v>
      </c>
      <c r="B143" s="14" t="s">
        <v>224</v>
      </c>
      <c r="C143" s="16" t="s">
        <v>296</v>
      </c>
      <c r="D143" s="7" t="s">
        <v>293</v>
      </c>
      <c r="E143" s="2" t="s">
        <v>29</v>
      </c>
      <c r="F143" s="37">
        <v>12.23</v>
      </c>
    </row>
    <row r="144" spans="1:6">
      <c r="A144" s="2">
        <f t="shared" si="2"/>
        <v>141</v>
      </c>
      <c r="B144" s="14" t="s">
        <v>225</v>
      </c>
      <c r="C144" s="16" t="s">
        <v>264</v>
      </c>
      <c r="D144" s="17" t="s">
        <v>293</v>
      </c>
      <c r="E144" s="19" t="s">
        <v>29</v>
      </c>
      <c r="F144" s="37">
        <v>97.8</v>
      </c>
    </row>
    <row r="145" spans="1:6">
      <c r="A145" s="2">
        <f t="shared" si="2"/>
        <v>142</v>
      </c>
      <c r="B145" s="14" t="s">
        <v>226</v>
      </c>
      <c r="C145" s="16" t="s">
        <v>297</v>
      </c>
      <c r="D145" s="7" t="s">
        <v>293</v>
      </c>
      <c r="E145" s="2" t="s">
        <v>29</v>
      </c>
      <c r="F145" s="37">
        <v>2.85</v>
      </c>
    </row>
    <row r="146" spans="1:6" ht="14.4" customHeight="1">
      <c r="A146" s="2">
        <f t="shared" si="2"/>
        <v>143</v>
      </c>
      <c r="B146" s="14" t="s">
        <v>227</v>
      </c>
      <c r="C146" s="16" t="s">
        <v>298</v>
      </c>
      <c r="D146" s="17" t="s">
        <v>293</v>
      </c>
      <c r="E146" s="19" t="s">
        <v>29</v>
      </c>
      <c r="F146" s="37">
        <v>37.43</v>
      </c>
    </row>
    <row r="147" spans="1:6">
      <c r="A147" s="2">
        <f t="shared" si="2"/>
        <v>144</v>
      </c>
      <c r="B147" s="14" t="s">
        <v>228</v>
      </c>
      <c r="C147" s="16" t="s">
        <v>299</v>
      </c>
      <c r="D147" s="7" t="s">
        <v>293</v>
      </c>
      <c r="E147" s="2" t="s">
        <v>29</v>
      </c>
      <c r="F147" s="37">
        <v>22.08</v>
      </c>
    </row>
    <row r="148" spans="1:6">
      <c r="A148" s="2">
        <f t="shared" si="2"/>
        <v>145</v>
      </c>
      <c r="B148" s="14" t="s">
        <v>229</v>
      </c>
      <c r="C148" s="16" t="s">
        <v>300</v>
      </c>
      <c r="D148" s="7" t="s">
        <v>293</v>
      </c>
      <c r="E148" s="2" t="s">
        <v>29</v>
      </c>
      <c r="F148" s="37">
        <v>14.44</v>
      </c>
    </row>
    <row r="149" spans="1:6">
      <c r="A149" s="2">
        <f t="shared" si="2"/>
        <v>146</v>
      </c>
      <c r="B149" s="14" t="s">
        <v>230</v>
      </c>
      <c r="C149" s="16" t="s">
        <v>301</v>
      </c>
      <c r="D149" s="17" t="s">
        <v>293</v>
      </c>
      <c r="E149" s="19" t="s">
        <v>29</v>
      </c>
      <c r="F149" s="37">
        <v>19.45</v>
      </c>
    </row>
    <row r="150" spans="1:6">
      <c r="A150" s="2">
        <f t="shared" si="2"/>
        <v>147</v>
      </c>
      <c r="B150" s="14" t="s">
        <v>99</v>
      </c>
      <c r="C150" s="16" t="s">
        <v>293</v>
      </c>
      <c r="D150" s="17" t="s">
        <v>293</v>
      </c>
      <c r="E150" s="19" t="s">
        <v>29</v>
      </c>
      <c r="F150" s="37">
        <v>79.17</v>
      </c>
    </row>
    <row r="151" spans="1:6">
      <c r="A151" s="2">
        <f t="shared" si="2"/>
        <v>148</v>
      </c>
      <c r="B151" s="14" t="s">
        <v>231</v>
      </c>
      <c r="C151" s="16" t="s">
        <v>302</v>
      </c>
      <c r="D151" s="17" t="s">
        <v>293</v>
      </c>
      <c r="E151" s="19" t="s">
        <v>29</v>
      </c>
      <c r="F151" s="37">
        <v>46.26</v>
      </c>
    </row>
    <row r="152" spans="1:6">
      <c r="A152" s="2">
        <f t="shared" si="2"/>
        <v>149</v>
      </c>
      <c r="B152" s="14" t="s">
        <v>232</v>
      </c>
      <c r="C152" s="16" t="s">
        <v>293</v>
      </c>
      <c r="D152" s="7" t="s">
        <v>293</v>
      </c>
      <c r="E152" s="2" t="s">
        <v>29</v>
      </c>
      <c r="F152" s="37">
        <v>27.22</v>
      </c>
    </row>
    <row r="153" spans="1:6">
      <c r="A153" s="2">
        <f t="shared" si="2"/>
        <v>150</v>
      </c>
      <c r="B153" s="14" t="s">
        <v>233</v>
      </c>
      <c r="C153" s="16" t="s">
        <v>288</v>
      </c>
      <c r="D153" s="7" t="s">
        <v>293</v>
      </c>
      <c r="E153" s="2" t="s">
        <v>29</v>
      </c>
      <c r="F153" s="37">
        <v>10.63</v>
      </c>
    </row>
    <row r="154" spans="1:6">
      <c r="A154" s="2">
        <f t="shared" si="2"/>
        <v>151</v>
      </c>
      <c r="B154" s="14" t="s">
        <v>234</v>
      </c>
      <c r="C154" s="16" t="s">
        <v>303</v>
      </c>
      <c r="D154" s="7" t="s">
        <v>293</v>
      </c>
      <c r="E154" s="2" t="s">
        <v>29</v>
      </c>
      <c r="F154" s="37">
        <v>100</v>
      </c>
    </row>
    <row r="155" spans="1:6">
      <c r="A155" s="2">
        <f t="shared" si="2"/>
        <v>152</v>
      </c>
      <c r="B155" s="14" t="s">
        <v>235</v>
      </c>
      <c r="C155" s="16" t="s">
        <v>264</v>
      </c>
      <c r="D155" s="7" t="s">
        <v>293</v>
      </c>
      <c r="E155" s="2" t="s">
        <v>29</v>
      </c>
      <c r="F155" s="37">
        <v>37.9</v>
      </c>
    </row>
    <row r="156" spans="1:6">
      <c r="A156" s="2">
        <f t="shared" si="2"/>
        <v>153</v>
      </c>
      <c r="B156" s="14" t="s">
        <v>236</v>
      </c>
      <c r="C156" s="16" t="s">
        <v>264</v>
      </c>
      <c r="D156" s="7" t="s">
        <v>293</v>
      </c>
      <c r="E156" s="2" t="s">
        <v>29</v>
      </c>
      <c r="F156" s="37">
        <v>10.64</v>
      </c>
    </row>
    <row r="157" spans="1:6">
      <c r="A157" s="2">
        <f t="shared" si="2"/>
        <v>154</v>
      </c>
      <c r="B157" s="14" t="s">
        <v>237</v>
      </c>
      <c r="C157" s="16" t="s">
        <v>304</v>
      </c>
      <c r="D157" s="7" t="s">
        <v>293</v>
      </c>
      <c r="E157" s="2" t="s">
        <v>29</v>
      </c>
      <c r="F157" s="37">
        <v>20.95</v>
      </c>
    </row>
    <row r="158" spans="1:6">
      <c r="A158" s="2">
        <f t="shared" si="2"/>
        <v>155</v>
      </c>
      <c r="B158" s="14" t="s">
        <v>238</v>
      </c>
      <c r="C158" s="16" t="s">
        <v>304</v>
      </c>
      <c r="D158" s="7" t="s">
        <v>293</v>
      </c>
      <c r="E158" s="2" t="s">
        <v>29</v>
      </c>
      <c r="F158" s="37">
        <v>100</v>
      </c>
    </row>
    <row r="159" spans="1:6">
      <c r="A159" s="2">
        <f t="shared" si="2"/>
        <v>156</v>
      </c>
      <c r="B159" s="14" t="s">
        <v>239</v>
      </c>
      <c r="C159" s="16" t="s">
        <v>264</v>
      </c>
      <c r="D159" s="17" t="s">
        <v>293</v>
      </c>
      <c r="E159" s="19" t="s">
        <v>29</v>
      </c>
      <c r="F159" s="37">
        <v>12.11</v>
      </c>
    </row>
    <row r="160" spans="1:6" ht="14.4" customHeight="1">
      <c r="A160" s="2">
        <f t="shared" si="2"/>
        <v>157</v>
      </c>
      <c r="B160" s="14" t="s">
        <v>240</v>
      </c>
      <c r="C160" s="16" t="s">
        <v>305</v>
      </c>
      <c r="D160" s="17" t="s">
        <v>293</v>
      </c>
      <c r="E160" s="19" t="s">
        <v>29</v>
      </c>
      <c r="F160" s="37">
        <v>35.380000000000003</v>
      </c>
    </row>
    <row r="161" spans="1:6">
      <c r="A161" s="2">
        <f t="shared" si="2"/>
        <v>158</v>
      </c>
      <c r="B161" s="14" t="s">
        <v>241</v>
      </c>
      <c r="C161" s="16" t="s">
        <v>288</v>
      </c>
      <c r="D161" s="7" t="s">
        <v>293</v>
      </c>
      <c r="E161" s="2" t="s">
        <v>29</v>
      </c>
      <c r="F161" s="37">
        <v>27.99</v>
      </c>
    </row>
    <row r="162" spans="1:6">
      <c r="A162" s="2">
        <f t="shared" si="2"/>
        <v>159</v>
      </c>
      <c r="B162" s="14" t="s">
        <v>242</v>
      </c>
      <c r="C162" s="16" t="s">
        <v>306</v>
      </c>
      <c r="D162" s="7" t="s">
        <v>293</v>
      </c>
      <c r="E162" s="2" t="s">
        <v>29</v>
      </c>
      <c r="F162" s="37">
        <v>16</v>
      </c>
    </row>
    <row r="163" spans="1:6">
      <c r="A163" s="2">
        <f t="shared" si="2"/>
        <v>160</v>
      </c>
      <c r="B163" s="14" t="s">
        <v>243</v>
      </c>
      <c r="C163" s="16" t="s">
        <v>264</v>
      </c>
      <c r="D163" s="17" t="s">
        <v>293</v>
      </c>
      <c r="E163" s="19" t="s">
        <v>29</v>
      </c>
      <c r="F163" s="37">
        <v>60.9</v>
      </c>
    </row>
    <row r="164" spans="1:6">
      <c r="A164" s="2">
        <f t="shared" si="2"/>
        <v>161</v>
      </c>
      <c r="B164" s="14" t="s">
        <v>244</v>
      </c>
      <c r="C164" s="16" t="s">
        <v>307</v>
      </c>
      <c r="D164" s="7" t="s">
        <v>293</v>
      </c>
      <c r="E164" s="2" t="s">
        <v>29</v>
      </c>
      <c r="F164" s="37">
        <v>20.87</v>
      </c>
    </row>
    <row r="165" spans="1:6">
      <c r="A165" s="2">
        <f t="shared" si="2"/>
        <v>162</v>
      </c>
      <c r="B165" s="14" t="s">
        <v>245</v>
      </c>
      <c r="C165" s="16" t="s">
        <v>308</v>
      </c>
      <c r="D165" s="7" t="s">
        <v>293</v>
      </c>
      <c r="E165" s="2" t="s">
        <v>29</v>
      </c>
      <c r="F165" s="37">
        <v>28.01</v>
      </c>
    </row>
    <row r="166" spans="1:6">
      <c r="A166" s="2">
        <f t="shared" si="2"/>
        <v>163</v>
      </c>
      <c r="B166" s="14" t="s">
        <v>246</v>
      </c>
      <c r="C166" s="16" t="s">
        <v>309</v>
      </c>
      <c r="D166" s="7" t="s">
        <v>293</v>
      </c>
      <c r="E166" s="2" t="s">
        <v>29</v>
      </c>
      <c r="F166" s="37">
        <v>14.78</v>
      </c>
    </row>
    <row r="167" spans="1:6" ht="28.8">
      <c r="A167" s="2">
        <f t="shared" si="2"/>
        <v>164</v>
      </c>
      <c r="B167" s="14" t="s">
        <v>247</v>
      </c>
      <c r="C167" s="16" t="s">
        <v>310</v>
      </c>
      <c r="D167" s="7" t="s">
        <v>293</v>
      </c>
      <c r="E167" s="2" t="s">
        <v>29</v>
      </c>
      <c r="F167" s="37">
        <v>100</v>
      </c>
    </row>
    <row r="168" spans="1:6" ht="28.8">
      <c r="A168" s="2">
        <f t="shared" si="2"/>
        <v>165</v>
      </c>
      <c r="B168" s="14" t="s">
        <v>248</v>
      </c>
      <c r="C168" s="16" t="s">
        <v>311</v>
      </c>
      <c r="D168" s="7" t="s">
        <v>293</v>
      </c>
      <c r="E168" s="2" t="s">
        <v>29</v>
      </c>
      <c r="F168" s="37">
        <v>100</v>
      </c>
    </row>
    <row r="169" spans="1:6">
      <c r="A169" s="2">
        <f t="shared" si="2"/>
        <v>166</v>
      </c>
      <c r="B169" s="14" t="s">
        <v>249</v>
      </c>
      <c r="C169" s="16" t="s">
        <v>293</v>
      </c>
      <c r="D169" s="7" t="s">
        <v>293</v>
      </c>
      <c r="E169" s="2" t="s">
        <v>29</v>
      </c>
      <c r="F169" s="37">
        <v>43.1</v>
      </c>
    </row>
    <row r="170" spans="1:6" ht="28.8">
      <c r="A170" s="2">
        <f t="shared" si="2"/>
        <v>167</v>
      </c>
      <c r="B170" s="14" t="s">
        <v>250</v>
      </c>
      <c r="C170" s="16" t="s">
        <v>276</v>
      </c>
      <c r="D170" s="7" t="s">
        <v>293</v>
      </c>
      <c r="E170" s="2" t="s">
        <v>29</v>
      </c>
      <c r="F170" s="37">
        <v>15.86</v>
      </c>
    </row>
    <row r="171" spans="1:6">
      <c r="A171" s="2">
        <f t="shared" si="2"/>
        <v>168</v>
      </c>
      <c r="B171" s="14" t="s">
        <v>251</v>
      </c>
      <c r="C171" s="16" t="s">
        <v>264</v>
      </c>
      <c r="D171" s="7" t="s">
        <v>293</v>
      </c>
      <c r="E171" s="2" t="s">
        <v>29</v>
      </c>
      <c r="F171" s="37">
        <v>19.29</v>
      </c>
    </row>
    <row r="172" spans="1:6">
      <c r="A172" s="2">
        <f t="shared" si="2"/>
        <v>169</v>
      </c>
      <c r="B172" s="14" t="s">
        <v>252</v>
      </c>
      <c r="C172" s="16" t="s">
        <v>264</v>
      </c>
      <c r="D172" s="17" t="s">
        <v>293</v>
      </c>
      <c r="E172" s="19" t="s">
        <v>29</v>
      </c>
      <c r="F172" s="37">
        <v>4.37</v>
      </c>
    </row>
    <row r="173" spans="1:6">
      <c r="A173" s="2">
        <f t="shared" si="2"/>
        <v>170</v>
      </c>
      <c r="B173" s="14" t="s">
        <v>102</v>
      </c>
      <c r="C173" s="16" t="s">
        <v>300</v>
      </c>
      <c r="D173" s="7" t="s">
        <v>293</v>
      </c>
      <c r="E173" s="2" t="s">
        <v>29</v>
      </c>
      <c r="F173" s="37">
        <v>51.03</v>
      </c>
    </row>
    <row r="174" spans="1:6">
      <c r="A174" s="2">
        <f t="shared" si="2"/>
        <v>171</v>
      </c>
      <c r="B174" s="14" t="s">
        <v>48</v>
      </c>
      <c r="C174" s="16" t="s">
        <v>264</v>
      </c>
      <c r="D174" s="7" t="s">
        <v>293</v>
      </c>
      <c r="E174" s="2" t="s">
        <v>29</v>
      </c>
      <c r="F174" s="37">
        <v>0.36</v>
      </c>
    </row>
    <row r="175" spans="1:6">
      <c r="A175" s="2">
        <f t="shared" si="2"/>
        <v>172</v>
      </c>
      <c r="B175" s="14" t="s">
        <v>253</v>
      </c>
      <c r="C175" s="16" t="s">
        <v>307</v>
      </c>
      <c r="D175" s="7" t="s">
        <v>293</v>
      </c>
      <c r="E175" s="2" t="s">
        <v>29</v>
      </c>
      <c r="F175" s="37">
        <v>54.14</v>
      </c>
    </row>
    <row r="176" spans="1:6">
      <c r="A176" s="2">
        <f t="shared" si="2"/>
        <v>173</v>
      </c>
      <c r="B176" s="14" t="s">
        <v>254</v>
      </c>
      <c r="C176" s="16" t="s">
        <v>312</v>
      </c>
      <c r="D176" s="7" t="s">
        <v>293</v>
      </c>
      <c r="E176" s="2" t="s">
        <v>29</v>
      </c>
      <c r="F176" s="37">
        <v>13.9</v>
      </c>
    </row>
    <row r="177" spans="1:6">
      <c r="A177" s="2">
        <f t="shared" si="2"/>
        <v>174</v>
      </c>
      <c r="B177" s="14" t="s">
        <v>255</v>
      </c>
      <c r="C177" s="16" t="s">
        <v>264</v>
      </c>
      <c r="D177" s="7" t="s">
        <v>293</v>
      </c>
      <c r="E177" s="2" t="s">
        <v>29</v>
      </c>
      <c r="F177" s="37">
        <v>6.7</v>
      </c>
    </row>
    <row r="178" spans="1:6" ht="28.8">
      <c r="A178" s="2">
        <f t="shared" si="2"/>
        <v>175</v>
      </c>
      <c r="B178" s="14" t="s">
        <v>256</v>
      </c>
      <c r="C178" s="16" t="s">
        <v>276</v>
      </c>
      <c r="D178" s="7" t="s">
        <v>293</v>
      </c>
      <c r="E178" s="2" t="s">
        <v>29</v>
      </c>
      <c r="F178" s="37">
        <v>67.84</v>
      </c>
    </row>
    <row r="179" spans="1:6" ht="28.8">
      <c r="A179" s="2">
        <f t="shared" si="2"/>
        <v>176</v>
      </c>
      <c r="B179" s="14" t="s">
        <v>257</v>
      </c>
      <c r="C179" s="16" t="s">
        <v>313</v>
      </c>
      <c r="D179" s="7" t="s">
        <v>293</v>
      </c>
      <c r="E179" s="2" t="s">
        <v>29</v>
      </c>
      <c r="F179" s="37">
        <v>5.28</v>
      </c>
    </row>
    <row r="180" spans="1:6">
      <c r="A180" s="2">
        <f t="shared" si="2"/>
        <v>177</v>
      </c>
      <c r="B180" s="14" t="s">
        <v>258</v>
      </c>
      <c r="C180" s="16" t="s">
        <v>270</v>
      </c>
      <c r="D180" s="7" t="s">
        <v>293</v>
      </c>
      <c r="E180" s="2" t="s">
        <v>29</v>
      </c>
      <c r="F180" s="37">
        <v>34.86</v>
      </c>
    </row>
    <row r="181" spans="1:6" ht="28.8">
      <c r="A181" s="2">
        <f t="shared" si="2"/>
        <v>178</v>
      </c>
      <c r="B181" s="14" t="s">
        <v>259</v>
      </c>
      <c r="C181" s="16" t="s">
        <v>276</v>
      </c>
      <c r="D181" s="7" t="s">
        <v>293</v>
      </c>
      <c r="E181" s="2" t="s">
        <v>29</v>
      </c>
      <c r="F181" s="37">
        <v>6.38</v>
      </c>
    </row>
    <row r="182" spans="1:6">
      <c r="A182" s="2">
        <f t="shared" si="2"/>
        <v>179</v>
      </c>
      <c r="B182" s="14" t="s">
        <v>260</v>
      </c>
      <c r="C182" s="16" t="s">
        <v>314</v>
      </c>
      <c r="D182" s="17" t="s">
        <v>293</v>
      </c>
      <c r="E182" s="19" t="s">
        <v>29</v>
      </c>
      <c r="F182" s="37">
        <v>100</v>
      </c>
    </row>
    <row r="183" spans="1:6">
      <c r="A183" s="2">
        <f t="shared" si="2"/>
        <v>180</v>
      </c>
      <c r="B183" s="14" t="s">
        <v>261</v>
      </c>
      <c r="C183" s="16" t="s">
        <v>315</v>
      </c>
      <c r="D183" s="7" t="s">
        <v>293</v>
      </c>
      <c r="E183" s="2" t="s">
        <v>29</v>
      </c>
      <c r="F183" s="37">
        <v>7.25</v>
      </c>
    </row>
    <row r="184" spans="1:6">
      <c r="A184" s="2">
        <f t="shared" si="2"/>
        <v>181</v>
      </c>
      <c r="B184" s="14" t="s">
        <v>262</v>
      </c>
      <c r="C184" s="16" t="s">
        <v>270</v>
      </c>
      <c r="D184" s="7" t="s">
        <v>293</v>
      </c>
      <c r="E184" s="2" t="s">
        <v>29</v>
      </c>
      <c r="F184" s="37">
        <v>100</v>
      </c>
    </row>
    <row r="185" spans="1:6">
      <c r="A185" s="2">
        <f t="shared" si="2"/>
        <v>182</v>
      </c>
      <c r="B185" s="49" t="s">
        <v>316</v>
      </c>
      <c r="C185" s="6" t="s">
        <v>24</v>
      </c>
      <c r="D185" s="6" t="s">
        <v>24</v>
      </c>
      <c r="E185" s="2" t="s">
        <v>29</v>
      </c>
      <c r="F185" s="39">
        <v>20</v>
      </c>
    </row>
    <row r="186" spans="1:6">
      <c r="A186" s="2">
        <f t="shared" si="2"/>
        <v>183</v>
      </c>
      <c r="B186" s="49" t="s">
        <v>43</v>
      </c>
      <c r="C186" s="6" t="s">
        <v>24</v>
      </c>
      <c r="D186" s="6" t="s">
        <v>24</v>
      </c>
      <c r="E186" s="2" t="s">
        <v>29</v>
      </c>
      <c r="F186" s="39">
        <v>19.22</v>
      </c>
    </row>
    <row r="187" spans="1:6">
      <c r="A187" s="2">
        <f t="shared" si="2"/>
        <v>184</v>
      </c>
      <c r="B187" s="49" t="s">
        <v>317</v>
      </c>
      <c r="C187" s="6" t="s">
        <v>24</v>
      </c>
      <c r="D187" s="6" t="s">
        <v>24</v>
      </c>
      <c r="E187" s="2" t="s">
        <v>29</v>
      </c>
      <c r="F187" s="39">
        <v>31.76</v>
      </c>
    </row>
    <row r="188" spans="1:6">
      <c r="A188" s="2">
        <f t="shared" si="2"/>
        <v>185</v>
      </c>
      <c r="B188" s="49" t="s">
        <v>318</v>
      </c>
      <c r="C188" s="6" t="s">
        <v>24</v>
      </c>
      <c r="D188" s="6" t="s">
        <v>24</v>
      </c>
      <c r="E188" s="2" t="s">
        <v>29</v>
      </c>
      <c r="F188" s="39">
        <v>35.33</v>
      </c>
    </row>
    <row r="189" spans="1:6">
      <c r="A189" s="2">
        <f t="shared" si="2"/>
        <v>186</v>
      </c>
      <c r="B189" s="49" t="s">
        <v>42</v>
      </c>
      <c r="C189" s="6" t="s">
        <v>24</v>
      </c>
      <c r="D189" s="6" t="s">
        <v>24</v>
      </c>
      <c r="E189" s="2" t="s">
        <v>29</v>
      </c>
      <c r="F189" s="39">
        <v>40</v>
      </c>
    </row>
    <row r="190" spans="1:6">
      <c r="A190" s="2">
        <f t="shared" si="2"/>
        <v>187</v>
      </c>
      <c r="B190" s="50" t="s">
        <v>319</v>
      </c>
      <c r="C190" s="6" t="s">
        <v>24</v>
      </c>
      <c r="D190" s="6" t="s">
        <v>24</v>
      </c>
      <c r="E190" s="2" t="s">
        <v>29</v>
      </c>
      <c r="F190" s="39">
        <v>47.24</v>
      </c>
    </row>
    <row r="191" spans="1:6">
      <c r="A191" s="2">
        <f t="shared" si="2"/>
        <v>188</v>
      </c>
      <c r="B191" s="50" t="s">
        <v>320</v>
      </c>
      <c r="C191" s="6" t="s">
        <v>24</v>
      </c>
      <c r="D191" s="6" t="s">
        <v>24</v>
      </c>
      <c r="E191" s="2" t="s">
        <v>29</v>
      </c>
      <c r="F191" s="39">
        <v>60</v>
      </c>
    </row>
    <row r="192" spans="1:6">
      <c r="A192" s="2">
        <f t="shared" si="2"/>
        <v>189</v>
      </c>
      <c r="B192" s="50" t="s">
        <v>321</v>
      </c>
      <c r="C192" s="6" t="s">
        <v>24</v>
      </c>
      <c r="D192" s="6" t="s">
        <v>24</v>
      </c>
      <c r="E192" s="2" t="s">
        <v>29</v>
      </c>
      <c r="F192" s="39">
        <v>100</v>
      </c>
    </row>
    <row r="193" spans="1:6">
      <c r="A193" s="2">
        <f t="shared" si="2"/>
        <v>190</v>
      </c>
      <c r="B193" s="50" t="s">
        <v>322</v>
      </c>
      <c r="C193" s="6" t="s">
        <v>24</v>
      </c>
      <c r="D193" s="6" t="s">
        <v>24</v>
      </c>
      <c r="E193" s="2" t="s">
        <v>29</v>
      </c>
      <c r="F193" s="39">
        <v>100</v>
      </c>
    </row>
    <row r="194" spans="1:6" ht="14.4" customHeight="1">
      <c r="A194" s="2">
        <f t="shared" ref="A194:A255" si="3">ROW()-3</f>
        <v>191</v>
      </c>
      <c r="B194" s="22" t="s">
        <v>323</v>
      </c>
      <c r="C194" s="23" t="s">
        <v>430</v>
      </c>
      <c r="D194" s="7" t="s">
        <v>435</v>
      </c>
      <c r="E194" s="2" t="s">
        <v>29</v>
      </c>
      <c r="F194" s="40">
        <v>100</v>
      </c>
    </row>
    <row r="195" spans="1:6">
      <c r="A195" s="2">
        <f t="shared" si="3"/>
        <v>192</v>
      </c>
      <c r="B195" s="20" t="s">
        <v>324</v>
      </c>
      <c r="C195" s="24" t="s">
        <v>431</v>
      </c>
      <c r="D195" s="7" t="s">
        <v>435</v>
      </c>
      <c r="E195" s="2" t="s">
        <v>29</v>
      </c>
      <c r="F195" s="41">
        <v>39.5</v>
      </c>
    </row>
    <row r="196" spans="1:6">
      <c r="A196" s="2">
        <f t="shared" si="3"/>
        <v>193</v>
      </c>
      <c r="B196" s="20" t="s">
        <v>81</v>
      </c>
      <c r="C196" s="24" t="s">
        <v>432</v>
      </c>
      <c r="D196" s="7" t="s">
        <v>435</v>
      </c>
      <c r="E196" s="2" t="s">
        <v>29</v>
      </c>
      <c r="F196" s="41">
        <v>36.39</v>
      </c>
    </row>
    <row r="197" spans="1:6">
      <c r="A197" s="2">
        <f t="shared" si="3"/>
        <v>194</v>
      </c>
      <c r="B197" s="22" t="s">
        <v>325</v>
      </c>
      <c r="C197" s="23" t="s">
        <v>433</v>
      </c>
      <c r="D197" s="7" t="s">
        <v>435</v>
      </c>
      <c r="E197" s="2" t="s">
        <v>29</v>
      </c>
      <c r="F197" s="41">
        <v>25.43</v>
      </c>
    </row>
    <row r="198" spans="1:6">
      <c r="A198" s="2">
        <f t="shared" si="3"/>
        <v>195</v>
      </c>
      <c r="B198" s="20" t="s">
        <v>326</v>
      </c>
      <c r="C198" s="24" t="s">
        <v>433</v>
      </c>
      <c r="D198" s="7" t="s">
        <v>435</v>
      </c>
      <c r="E198" s="2" t="s">
        <v>29</v>
      </c>
      <c r="F198" s="41">
        <v>14.21</v>
      </c>
    </row>
    <row r="199" spans="1:6" ht="14.4" customHeight="1">
      <c r="A199" s="2">
        <f t="shared" si="3"/>
        <v>196</v>
      </c>
      <c r="B199" s="22" t="s">
        <v>327</v>
      </c>
      <c r="C199" s="23" t="s">
        <v>434</v>
      </c>
      <c r="D199" s="7" t="s">
        <v>435</v>
      </c>
      <c r="E199" s="2" t="s">
        <v>29</v>
      </c>
      <c r="F199" s="41">
        <v>17.899999999999999</v>
      </c>
    </row>
    <row r="200" spans="1:6">
      <c r="A200" s="2">
        <f t="shared" si="3"/>
        <v>197</v>
      </c>
      <c r="B200" s="22" t="s">
        <v>80</v>
      </c>
      <c r="C200" s="23" t="s">
        <v>435</v>
      </c>
      <c r="D200" s="7" t="s">
        <v>435</v>
      </c>
      <c r="E200" s="2" t="s">
        <v>29</v>
      </c>
      <c r="F200" s="41">
        <v>12.93</v>
      </c>
    </row>
    <row r="201" spans="1:6">
      <c r="A201" s="2">
        <f t="shared" si="3"/>
        <v>198</v>
      </c>
      <c r="B201" s="22" t="s">
        <v>328</v>
      </c>
      <c r="C201" s="23" t="s">
        <v>435</v>
      </c>
      <c r="D201" s="7" t="s">
        <v>435</v>
      </c>
      <c r="E201" s="2" t="s">
        <v>29</v>
      </c>
      <c r="F201" s="41">
        <v>12.54</v>
      </c>
    </row>
    <row r="202" spans="1:6">
      <c r="A202" s="2">
        <f t="shared" si="3"/>
        <v>199</v>
      </c>
      <c r="B202" s="20" t="s">
        <v>329</v>
      </c>
      <c r="C202" s="24" t="s">
        <v>436</v>
      </c>
      <c r="D202" s="7" t="s">
        <v>435</v>
      </c>
      <c r="E202" s="2" t="s">
        <v>29</v>
      </c>
      <c r="F202" s="41">
        <v>11.58</v>
      </c>
    </row>
    <row r="203" spans="1:6">
      <c r="A203" s="2">
        <f t="shared" si="3"/>
        <v>200</v>
      </c>
      <c r="B203" s="22" t="s">
        <v>330</v>
      </c>
      <c r="C203" s="23" t="s">
        <v>437</v>
      </c>
      <c r="D203" s="7" t="s">
        <v>435</v>
      </c>
      <c r="E203" s="2" t="s">
        <v>29</v>
      </c>
      <c r="F203" s="41">
        <v>10.42</v>
      </c>
    </row>
    <row r="204" spans="1:6">
      <c r="A204" s="2">
        <f t="shared" si="3"/>
        <v>201</v>
      </c>
      <c r="B204" s="22" t="s">
        <v>331</v>
      </c>
      <c r="C204" s="23" t="s">
        <v>438</v>
      </c>
      <c r="D204" s="7" t="s">
        <v>435</v>
      </c>
      <c r="E204" s="2" t="s">
        <v>29</v>
      </c>
      <c r="F204" s="41">
        <v>10.14</v>
      </c>
    </row>
    <row r="205" spans="1:6" ht="28.8">
      <c r="A205" s="2">
        <f t="shared" si="3"/>
        <v>202</v>
      </c>
      <c r="B205" s="20" t="s">
        <v>12</v>
      </c>
      <c r="C205" s="24" t="s">
        <v>439</v>
      </c>
      <c r="D205" s="7" t="s">
        <v>435</v>
      </c>
      <c r="E205" s="2" t="s">
        <v>29</v>
      </c>
      <c r="F205" s="41">
        <v>10</v>
      </c>
    </row>
    <row r="206" spans="1:6" ht="14.4" customHeight="1">
      <c r="A206" s="2">
        <f t="shared" si="3"/>
        <v>203</v>
      </c>
      <c r="B206" s="22" t="s">
        <v>332</v>
      </c>
      <c r="C206" s="25" t="s">
        <v>440</v>
      </c>
      <c r="D206" s="7" t="s">
        <v>435</v>
      </c>
      <c r="E206" s="2" t="s">
        <v>29</v>
      </c>
      <c r="F206" s="41">
        <v>9.82</v>
      </c>
    </row>
    <row r="207" spans="1:6">
      <c r="A207" s="2">
        <f t="shared" si="3"/>
        <v>204</v>
      </c>
      <c r="B207" s="20" t="s">
        <v>333</v>
      </c>
      <c r="C207" s="24" t="s">
        <v>433</v>
      </c>
      <c r="D207" s="7" t="s">
        <v>435</v>
      </c>
      <c r="E207" s="2" t="s">
        <v>29</v>
      </c>
      <c r="F207" s="41">
        <v>8.69</v>
      </c>
    </row>
    <row r="208" spans="1:6">
      <c r="A208" s="2">
        <f t="shared" si="3"/>
        <v>205</v>
      </c>
      <c r="B208" s="20" t="s">
        <v>334</v>
      </c>
      <c r="C208" s="24" t="s">
        <v>433</v>
      </c>
      <c r="D208" s="7" t="s">
        <v>435</v>
      </c>
      <c r="E208" s="2" t="s">
        <v>29</v>
      </c>
      <c r="F208" s="41">
        <v>8.25</v>
      </c>
    </row>
    <row r="209" spans="1:6">
      <c r="A209" s="2">
        <f t="shared" si="3"/>
        <v>206</v>
      </c>
      <c r="B209" s="20" t="s">
        <v>19</v>
      </c>
      <c r="C209" s="24" t="s">
        <v>435</v>
      </c>
      <c r="D209" s="7" t="s">
        <v>435</v>
      </c>
      <c r="E209" s="2" t="s">
        <v>29</v>
      </c>
      <c r="F209" s="41">
        <v>7.96</v>
      </c>
    </row>
    <row r="210" spans="1:6">
      <c r="A210" s="2">
        <f t="shared" si="3"/>
        <v>207</v>
      </c>
      <c r="B210" s="20" t="s">
        <v>335</v>
      </c>
      <c r="C210" s="24" t="s">
        <v>441</v>
      </c>
      <c r="D210" s="7" t="s">
        <v>435</v>
      </c>
      <c r="E210" s="2" t="s">
        <v>29</v>
      </c>
      <c r="F210" s="41">
        <v>7.5</v>
      </c>
    </row>
    <row r="211" spans="1:6" ht="14.4" customHeight="1">
      <c r="A211" s="2">
        <f t="shared" si="3"/>
        <v>208</v>
      </c>
      <c r="B211" s="22" t="s">
        <v>336</v>
      </c>
      <c r="C211" s="23" t="s">
        <v>442</v>
      </c>
      <c r="D211" s="7" t="s">
        <v>435</v>
      </c>
      <c r="E211" s="2" t="s">
        <v>29</v>
      </c>
      <c r="F211" s="41">
        <v>7.14</v>
      </c>
    </row>
    <row r="212" spans="1:6" ht="28.8">
      <c r="A212" s="2">
        <f t="shared" si="3"/>
        <v>209</v>
      </c>
      <c r="B212" s="20" t="s">
        <v>337</v>
      </c>
      <c r="C212" s="24" t="s">
        <v>443</v>
      </c>
      <c r="D212" s="7" t="s">
        <v>435</v>
      </c>
      <c r="E212" s="2" t="s">
        <v>29</v>
      </c>
      <c r="F212" s="41">
        <v>7.12</v>
      </c>
    </row>
    <row r="213" spans="1:6">
      <c r="A213" s="2">
        <f t="shared" si="3"/>
        <v>210</v>
      </c>
      <c r="B213" s="20" t="s">
        <v>227</v>
      </c>
      <c r="C213" s="24" t="s">
        <v>444</v>
      </c>
      <c r="D213" s="7" t="s">
        <v>435</v>
      </c>
      <c r="E213" s="2" t="s">
        <v>29</v>
      </c>
      <c r="F213" s="41">
        <v>6.82</v>
      </c>
    </row>
    <row r="214" spans="1:6">
      <c r="A214" s="2">
        <f t="shared" si="3"/>
        <v>211</v>
      </c>
      <c r="B214" s="20" t="s">
        <v>338</v>
      </c>
      <c r="C214" s="24" t="s">
        <v>445</v>
      </c>
      <c r="D214" s="7" t="s">
        <v>435</v>
      </c>
      <c r="E214" s="2" t="s">
        <v>29</v>
      </c>
      <c r="F214" s="41">
        <v>6.37</v>
      </c>
    </row>
    <row r="215" spans="1:6" ht="28.8">
      <c r="A215" s="2">
        <f t="shared" si="3"/>
        <v>212</v>
      </c>
      <c r="B215" s="20" t="s">
        <v>339</v>
      </c>
      <c r="C215" s="24" t="s">
        <v>446</v>
      </c>
      <c r="D215" s="7" t="s">
        <v>435</v>
      </c>
      <c r="E215" s="2" t="s">
        <v>29</v>
      </c>
      <c r="F215" s="41">
        <v>6.28</v>
      </c>
    </row>
    <row r="216" spans="1:6" ht="28.8">
      <c r="A216" s="2">
        <f t="shared" si="3"/>
        <v>213</v>
      </c>
      <c r="B216" s="20" t="s">
        <v>340</v>
      </c>
      <c r="C216" s="24" t="s">
        <v>447</v>
      </c>
      <c r="D216" s="7" t="s">
        <v>435</v>
      </c>
      <c r="E216" s="2" t="s">
        <v>29</v>
      </c>
      <c r="F216" s="41">
        <v>6.21</v>
      </c>
    </row>
    <row r="217" spans="1:6">
      <c r="A217" s="2">
        <f t="shared" si="3"/>
        <v>214</v>
      </c>
      <c r="B217" s="20" t="s">
        <v>341</v>
      </c>
      <c r="C217" s="24" t="s">
        <v>435</v>
      </c>
      <c r="D217" s="7" t="s">
        <v>435</v>
      </c>
      <c r="E217" s="2" t="s">
        <v>29</v>
      </c>
      <c r="F217" s="41">
        <v>6.12</v>
      </c>
    </row>
    <row r="218" spans="1:6">
      <c r="A218" s="2">
        <f t="shared" si="3"/>
        <v>215</v>
      </c>
      <c r="B218" s="20" t="s">
        <v>342</v>
      </c>
      <c r="C218" s="24" t="s">
        <v>433</v>
      </c>
      <c r="D218" s="7" t="s">
        <v>435</v>
      </c>
      <c r="E218" s="2" t="s">
        <v>29</v>
      </c>
      <c r="F218" s="41">
        <v>5.79</v>
      </c>
    </row>
    <row r="219" spans="1:6">
      <c r="A219" s="2">
        <f t="shared" si="3"/>
        <v>216</v>
      </c>
      <c r="B219" s="22" t="s">
        <v>343</v>
      </c>
      <c r="C219" s="23" t="s">
        <v>448</v>
      </c>
      <c r="D219" s="7" t="s">
        <v>435</v>
      </c>
      <c r="E219" s="2" t="s">
        <v>29</v>
      </c>
      <c r="F219" s="41">
        <v>5.59</v>
      </c>
    </row>
    <row r="220" spans="1:6">
      <c r="A220" s="2">
        <f t="shared" si="3"/>
        <v>217</v>
      </c>
      <c r="B220" s="22" t="s">
        <v>344</v>
      </c>
      <c r="C220" s="23" t="s">
        <v>449</v>
      </c>
      <c r="D220" s="7" t="s">
        <v>435</v>
      </c>
      <c r="E220" s="2" t="s">
        <v>29</v>
      </c>
      <c r="F220" s="41">
        <v>2.4300000000000002</v>
      </c>
    </row>
    <row r="221" spans="1:6" ht="28.8">
      <c r="A221" s="2">
        <f t="shared" si="3"/>
        <v>218</v>
      </c>
      <c r="B221" s="20" t="s">
        <v>345</v>
      </c>
      <c r="C221" s="24" t="s">
        <v>450</v>
      </c>
      <c r="D221" s="7" t="s">
        <v>435</v>
      </c>
      <c r="E221" s="2" t="s">
        <v>29</v>
      </c>
      <c r="F221" s="41">
        <v>5</v>
      </c>
    </row>
    <row r="222" spans="1:6">
      <c r="A222" s="2">
        <f t="shared" si="3"/>
        <v>219</v>
      </c>
      <c r="B222" s="20" t="s">
        <v>346</v>
      </c>
      <c r="C222" s="24" t="s">
        <v>451</v>
      </c>
      <c r="D222" s="7" t="s">
        <v>435</v>
      </c>
      <c r="E222" s="2" t="s">
        <v>29</v>
      </c>
      <c r="F222" s="41">
        <v>4.96</v>
      </c>
    </row>
    <row r="223" spans="1:6">
      <c r="A223" s="2">
        <f t="shared" si="3"/>
        <v>220</v>
      </c>
      <c r="B223" s="20" t="s">
        <v>347</v>
      </c>
      <c r="C223" s="24" t="s">
        <v>452</v>
      </c>
      <c r="D223" s="7" t="s">
        <v>435</v>
      </c>
      <c r="E223" s="2" t="s">
        <v>29</v>
      </c>
      <c r="F223" s="41">
        <v>4.8</v>
      </c>
    </row>
    <row r="224" spans="1:6">
      <c r="A224" s="2">
        <f t="shared" si="3"/>
        <v>221</v>
      </c>
      <c r="B224" s="22" t="s">
        <v>348</v>
      </c>
      <c r="C224" s="23" t="s">
        <v>453</v>
      </c>
      <c r="D224" s="7" t="s">
        <v>435</v>
      </c>
      <c r="E224" s="2" t="s">
        <v>29</v>
      </c>
      <c r="F224" s="41">
        <v>4.78</v>
      </c>
    </row>
    <row r="225" spans="1:6" ht="28.8">
      <c r="A225" s="2">
        <f t="shared" si="3"/>
        <v>222</v>
      </c>
      <c r="B225" s="20" t="s">
        <v>349</v>
      </c>
      <c r="C225" s="24" t="s">
        <v>454</v>
      </c>
      <c r="D225" s="7" t="s">
        <v>435</v>
      </c>
      <c r="E225" s="2" t="s">
        <v>29</v>
      </c>
      <c r="F225" s="41">
        <v>4.78</v>
      </c>
    </row>
    <row r="226" spans="1:6" ht="14.4" customHeight="1">
      <c r="A226" s="2">
        <f t="shared" si="3"/>
        <v>223</v>
      </c>
      <c r="B226" s="22" t="s">
        <v>16</v>
      </c>
      <c r="C226" s="23" t="s">
        <v>455</v>
      </c>
      <c r="D226" s="7" t="s">
        <v>435</v>
      </c>
      <c r="E226" s="2" t="s">
        <v>29</v>
      </c>
      <c r="F226" s="41">
        <v>4.76</v>
      </c>
    </row>
    <row r="227" spans="1:6">
      <c r="A227" s="2">
        <f t="shared" si="3"/>
        <v>224</v>
      </c>
      <c r="B227" s="20" t="s">
        <v>350</v>
      </c>
      <c r="C227" s="24" t="s">
        <v>435</v>
      </c>
      <c r="D227" s="7" t="s">
        <v>435</v>
      </c>
      <c r="E227" s="2" t="s">
        <v>29</v>
      </c>
      <c r="F227" s="41">
        <v>4.68</v>
      </c>
    </row>
    <row r="228" spans="1:6">
      <c r="A228" s="2">
        <f t="shared" si="3"/>
        <v>225</v>
      </c>
      <c r="B228" s="20" t="s">
        <v>351</v>
      </c>
      <c r="C228" s="24" t="s">
        <v>456</v>
      </c>
      <c r="D228" s="7" t="s">
        <v>435</v>
      </c>
      <c r="E228" s="2" t="s">
        <v>29</v>
      </c>
      <c r="F228" s="41">
        <v>4.6399999999999997</v>
      </c>
    </row>
    <row r="229" spans="1:6" ht="28.8">
      <c r="A229" s="2">
        <f t="shared" si="3"/>
        <v>226</v>
      </c>
      <c r="B229" s="20" t="s">
        <v>352</v>
      </c>
      <c r="C229" s="24" t="s">
        <v>457</v>
      </c>
      <c r="D229" s="7" t="s">
        <v>435</v>
      </c>
      <c r="E229" s="2" t="s">
        <v>29</v>
      </c>
      <c r="F229" s="41">
        <v>4.63</v>
      </c>
    </row>
    <row r="230" spans="1:6">
      <c r="A230" s="2">
        <f t="shared" si="3"/>
        <v>227</v>
      </c>
      <c r="B230" s="20" t="s">
        <v>21</v>
      </c>
      <c r="C230" s="24" t="s">
        <v>433</v>
      </c>
      <c r="D230" s="7" t="s">
        <v>435</v>
      </c>
      <c r="E230" s="2" t="s">
        <v>29</v>
      </c>
      <c r="F230" s="41">
        <v>4.5999999999999996</v>
      </c>
    </row>
    <row r="231" spans="1:6">
      <c r="A231" s="2">
        <f t="shared" si="3"/>
        <v>228</v>
      </c>
      <c r="B231" s="20" t="s">
        <v>353</v>
      </c>
      <c r="C231" s="24" t="s">
        <v>435</v>
      </c>
      <c r="D231" s="7" t="s">
        <v>435</v>
      </c>
      <c r="E231" s="2" t="s">
        <v>29</v>
      </c>
      <c r="F231" s="41">
        <v>4.5999999999999996</v>
      </c>
    </row>
    <row r="232" spans="1:6">
      <c r="A232" s="2">
        <f t="shared" si="3"/>
        <v>229</v>
      </c>
      <c r="B232" s="22" t="s">
        <v>354</v>
      </c>
      <c r="C232" s="23" t="s">
        <v>458</v>
      </c>
      <c r="D232" s="7" t="s">
        <v>435</v>
      </c>
      <c r="E232" s="2" t="s">
        <v>29</v>
      </c>
      <c r="F232" s="41">
        <v>4.54</v>
      </c>
    </row>
    <row r="233" spans="1:6" ht="28.8">
      <c r="A233" s="2">
        <f t="shared" si="3"/>
        <v>230</v>
      </c>
      <c r="B233" s="20" t="s">
        <v>355</v>
      </c>
      <c r="C233" s="24" t="s">
        <v>459</v>
      </c>
      <c r="D233" s="7" t="s">
        <v>435</v>
      </c>
      <c r="E233" s="2" t="s">
        <v>29</v>
      </c>
      <c r="F233" s="41">
        <v>4.5</v>
      </c>
    </row>
    <row r="234" spans="1:6">
      <c r="A234" s="2">
        <f t="shared" si="3"/>
        <v>231</v>
      </c>
      <c r="B234" s="20" t="s">
        <v>356</v>
      </c>
      <c r="C234" s="24" t="s">
        <v>460</v>
      </c>
      <c r="D234" s="7" t="s">
        <v>435</v>
      </c>
      <c r="E234" s="2" t="s">
        <v>29</v>
      </c>
      <c r="F234" s="41">
        <v>4.5</v>
      </c>
    </row>
    <row r="235" spans="1:6" ht="28.8">
      <c r="A235" s="2">
        <f t="shared" si="3"/>
        <v>232</v>
      </c>
      <c r="B235" s="20" t="s">
        <v>357</v>
      </c>
      <c r="C235" s="24" t="s">
        <v>461</v>
      </c>
      <c r="D235" s="7" t="s">
        <v>435</v>
      </c>
      <c r="E235" s="2" t="s">
        <v>29</v>
      </c>
      <c r="F235" s="41">
        <v>4.24</v>
      </c>
    </row>
    <row r="236" spans="1:6">
      <c r="A236" s="2">
        <f t="shared" si="3"/>
        <v>233</v>
      </c>
      <c r="B236" s="20" t="s">
        <v>358</v>
      </c>
      <c r="C236" s="24" t="s">
        <v>358</v>
      </c>
      <c r="D236" s="7" t="s">
        <v>435</v>
      </c>
      <c r="E236" s="2" t="s">
        <v>29</v>
      </c>
      <c r="F236" s="41">
        <v>4.24</v>
      </c>
    </row>
    <row r="237" spans="1:6" ht="14.4" customHeight="1">
      <c r="A237" s="2">
        <f t="shared" si="3"/>
        <v>234</v>
      </c>
      <c r="B237" s="22" t="s">
        <v>39</v>
      </c>
      <c r="C237" s="23" t="s">
        <v>462</v>
      </c>
      <c r="D237" s="7" t="s">
        <v>435</v>
      </c>
      <c r="E237" s="2" t="s">
        <v>29</v>
      </c>
      <c r="F237" s="41">
        <v>4.17</v>
      </c>
    </row>
    <row r="238" spans="1:6" ht="14.4" customHeight="1">
      <c r="A238" s="2">
        <f t="shared" si="3"/>
        <v>235</v>
      </c>
      <c r="B238" s="22" t="s">
        <v>359</v>
      </c>
      <c r="C238" s="23" t="s">
        <v>463</v>
      </c>
      <c r="D238" s="7" t="s">
        <v>435</v>
      </c>
      <c r="E238" s="2" t="s">
        <v>29</v>
      </c>
      <c r="F238" s="41">
        <v>4.04</v>
      </c>
    </row>
    <row r="239" spans="1:6">
      <c r="A239" s="2">
        <f t="shared" si="3"/>
        <v>236</v>
      </c>
      <c r="B239" s="20" t="s">
        <v>77</v>
      </c>
      <c r="C239" s="24" t="s">
        <v>435</v>
      </c>
      <c r="D239" s="7" t="s">
        <v>435</v>
      </c>
      <c r="E239" s="2" t="s">
        <v>29</v>
      </c>
      <c r="F239" s="41">
        <v>3.71</v>
      </c>
    </row>
    <row r="240" spans="1:6">
      <c r="A240" s="2">
        <f t="shared" si="3"/>
        <v>237</v>
      </c>
      <c r="B240" s="20" t="s">
        <v>360</v>
      </c>
      <c r="C240" s="24" t="s">
        <v>433</v>
      </c>
      <c r="D240" s="7" t="s">
        <v>435</v>
      </c>
      <c r="E240" s="2" t="s">
        <v>29</v>
      </c>
      <c r="F240" s="41">
        <v>3.71</v>
      </c>
    </row>
    <row r="241" spans="1:6">
      <c r="A241" s="2">
        <f t="shared" si="3"/>
        <v>238</v>
      </c>
      <c r="B241" s="20" t="s">
        <v>361</v>
      </c>
      <c r="C241" s="24" t="s">
        <v>361</v>
      </c>
      <c r="D241" s="7" t="s">
        <v>435</v>
      </c>
      <c r="E241" s="2" t="s">
        <v>29</v>
      </c>
      <c r="F241" s="41">
        <v>3.71</v>
      </c>
    </row>
    <row r="242" spans="1:6">
      <c r="A242" s="2">
        <f t="shared" si="3"/>
        <v>239</v>
      </c>
      <c r="B242" s="20" t="s">
        <v>362</v>
      </c>
      <c r="C242" s="24" t="s">
        <v>435</v>
      </c>
      <c r="D242" s="7" t="s">
        <v>435</v>
      </c>
      <c r="E242" s="2" t="s">
        <v>29</v>
      </c>
      <c r="F242" s="41">
        <v>3.5</v>
      </c>
    </row>
    <row r="243" spans="1:6">
      <c r="A243" s="2">
        <f t="shared" si="3"/>
        <v>240</v>
      </c>
      <c r="B243" s="20" t="s">
        <v>363</v>
      </c>
      <c r="C243" s="24" t="s">
        <v>433</v>
      </c>
      <c r="D243" s="7" t="s">
        <v>435</v>
      </c>
      <c r="E243" s="2" t="s">
        <v>29</v>
      </c>
      <c r="F243" s="41">
        <v>3.4</v>
      </c>
    </row>
    <row r="244" spans="1:6">
      <c r="A244" s="2">
        <f t="shared" si="3"/>
        <v>241</v>
      </c>
      <c r="B244" s="20" t="s">
        <v>364</v>
      </c>
      <c r="C244" s="24" t="s">
        <v>464</v>
      </c>
      <c r="D244" s="7" t="s">
        <v>435</v>
      </c>
      <c r="E244" s="2" t="s">
        <v>29</v>
      </c>
      <c r="F244" s="41">
        <v>3.32</v>
      </c>
    </row>
    <row r="245" spans="1:6">
      <c r="A245" s="2">
        <f t="shared" si="3"/>
        <v>242</v>
      </c>
      <c r="B245" s="20" t="s">
        <v>365</v>
      </c>
      <c r="C245" s="24" t="s">
        <v>465</v>
      </c>
      <c r="D245" s="7" t="s">
        <v>435</v>
      </c>
      <c r="E245" s="2" t="s">
        <v>29</v>
      </c>
      <c r="F245" s="41">
        <v>3.18</v>
      </c>
    </row>
    <row r="246" spans="1:6" ht="28.8">
      <c r="A246" s="2">
        <f t="shared" si="3"/>
        <v>243</v>
      </c>
      <c r="B246" s="20" t="s">
        <v>366</v>
      </c>
      <c r="C246" s="24" t="s">
        <v>466</v>
      </c>
      <c r="D246" s="7" t="s">
        <v>435</v>
      </c>
      <c r="E246" s="2" t="s">
        <v>29</v>
      </c>
      <c r="F246" s="41">
        <v>2.78</v>
      </c>
    </row>
    <row r="247" spans="1:6">
      <c r="A247" s="2">
        <f t="shared" si="3"/>
        <v>244</v>
      </c>
      <c r="B247" s="20" t="s">
        <v>261</v>
      </c>
      <c r="C247" s="24" t="s">
        <v>467</v>
      </c>
      <c r="D247" s="7" t="s">
        <v>435</v>
      </c>
      <c r="E247" s="2" t="s">
        <v>29</v>
      </c>
      <c r="F247" s="41">
        <v>3.08</v>
      </c>
    </row>
    <row r="248" spans="1:6">
      <c r="A248" s="2">
        <f t="shared" si="3"/>
        <v>245</v>
      </c>
      <c r="B248" s="20" t="s">
        <v>367</v>
      </c>
      <c r="C248" s="24" t="s">
        <v>433</v>
      </c>
      <c r="D248" s="7" t="s">
        <v>435</v>
      </c>
      <c r="E248" s="2" t="s">
        <v>29</v>
      </c>
      <c r="F248" s="41">
        <v>2.99</v>
      </c>
    </row>
    <row r="249" spans="1:6" ht="28.8">
      <c r="A249" s="2">
        <f t="shared" si="3"/>
        <v>246</v>
      </c>
      <c r="B249" s="20" t="s">
        <v>11</v>
      </c>
      <c r="C249" s="24" t="s">
        <v>468</v>
      </c>
      <c r="D249" s="7" t="s">
        <v>435</v>
      </c>
      <c r="E249" s="2" t="s">
        <v>29</v>
      </c>
      <c r="F249" s="41">
        <v>2.95</v>
      </c>
    </row>
    <row r="250" spans="1:6">
      <c r="A250" s="2">
        <f t="shared" si="3"/>
        <v>247</v>
      </c>
      <c r="B250" s="22" t="s">
        <v>368</v>
      </c>
      <c r="C250" s="23" t="s">
        <v>433</v>
      </c>
      <c r="D250" s="7" t="s">
        <v>435</v>
      </c>
      <c r="E250" s="2" t="s">
        <v>29</v>
      </c>
      <c r="F250" s="41">
        <v>2.85</v>
      </c>
    </row>
    <row r="251" spans="1:6">
      <c r="A251" s="2">
        <f t="shared" si="3"/>
        <v>248</v>
      </c>
      <c r="B251" s="20" t="s">
        <v>369</v>
      </c>
      <c r="C251" s="24" t="s">
        <v>433</v>
      </c>
      <c r="D251" s="7" t="s">
        <v>435</v>
      </c>
      <c r="E251" s="2" t="s">
        <v>29</v>
      </c>
      <c r="F251" s="41">
        <v>2.7</v>
      </c>
    </row>
    <row r="252" spans="1:6" ht="28.8">
      <c r="A252" s="2">
        <f t="shared" si="3"/>
        <v>249</v>
      </c>
      <c r="B252" s="20" t="s">
        <v>370</v>
      </c>
      <c r="C252" s="24" t="s">
        <v>469</v>
      </c>
      <c r="D252" s="7" t="s">
        <v>435</v>
      </c>
      <c r="E252" s="2" t="s">
        <v>29</v>
      </c>
      <c r="F252" s="41">
        <v>0.46</v>
      </c>
    </row>
    <row r="253" spans="1:6">
      <c r="A253" s="2">
        <f t="shared" si="3"/>
        <v>250</v>
      </c>
      <c r="B253" s="20" t="s">
        <v>69</v>
      </c>
      <c r="C253" s="26" t="s">
        <v>433</v>
      </c>
      <c r="D253" s="7" t="s">
        <v>435</v>
      </c>
      <c r="E253" s="2" t="s">
        <v>29</v>
      </c>
      <c r="F253" s="41">
        <v>2.5</v>
      </c>
    </row>
    <row r="254" spans="1:6" ht="28.8">
      <c r="A254" s="2">
        <f t="shared" si="3"/>
        <v>251</v>
      </c>
      <c r="B254" s="21" t="s">
        <v>371</v>
      </c>
      <c r="C254" s="27" t="s">
        <v>470</v>
      </c>
      <c r="D254" s="7" t="s">
        <v>435</v>
      </c>
      <c r="E254" s="2" t="s">
        <v>29</v>
      </c>
      <c r="F254" s="41">
        <v>2.5</v>
      </c>
    </row>
    <row r="255" spans="1:6">
      <c r="A255" s="2">
        <f t="shared" si="3"/>
        <v>252</v>
      </c>
      <c r="B255" s="20" t="s">
        <v>372</v>
      </c>
      <c r="C255" s="24" t="s">
        <v>433</v>
      </c>
      <c r="D255" s="7" t="s">
        <v>435</v>
      </c>
      <c r="E255" s="2" t="s">
        <v>29</v>
      </c>
      <c r="F255" s="41">
        <v>1.01</v>
      </c>
    </row>
    <row r="256" spans="1:6">
      <c r="A256" s="2">
        <f t="shared" ref="A256:A319" si="4">ROW()-3</f>
        <v>253</v>
      </c>
      <c r="B256" s="20" t="s">
        <v>71</v>
      </c>
      <c r="C256" s="24" t="s">
        <v>433</v>
      </c>
      <c r="D256" s="7" t="s">
        <v>435</v>
      </c>
      <c r="E256" s="2" t="s">
        <v>29</v>
      </c>
      <c r="F256" s="41">
        <v>2.39</v>
      </c>
    </row>
    <row r="257" spans="1:6" ht="28.8">
      <c r="A257" s="2">
        <f t="shared" si="4"/>
        <v>254</v>
      </c>
      <c r="B257" s="20" t="s">
        <v>373</v>
      </c>
      <c r="C257" s="24" t="s">
        <v>471</v>
      </c>
      <c r="D257" s="7" t="s">
        <v>435</v>
      </c>
      <c r="E257" s="2" t="s">
        <v>29</v>
      </c>
      <c r="F257" s="41">
        <v>2.37</v>
      </c>
    </row>
    <row r="258" spans="1:6">
      <c r="A258" s="2">
        <f t="shared" si="4"/>
        <v>255</v>
      </c>
      <c r="B258" s="20" t="s">
        <v>374</v>
      </c>
      <c r="C258" s="24" t="s">
        <v>472</v>
      </c>
      <c r="D258" s="7" t="s">
        <v>435</v>
      </c>
      <c r="E258" s="2" t="s">
        <v>29</v>
      </c>
      <c r="F258" s="41">
        <v>2.2999999999999998</v>
      </c>
    </row>
    <row r="259" spans="1:6" ht="28.8">
      <c r="A259" s="2">
        <f t="shared" si="4"/>
        <v>256</v>
      </c>
      <c r="B259" s="20" t="s">
        <v>375</v>
      </c>
      <c r="C259" s="24" t="s">
        <v>473</v>
      </c>
      <c r="D259" s="7" t="s">
        <v>435</v>
      </c>
      <c r="E259" s="2" t="s">
        <v>29</v>
      </c>
      <c r="F259" s="41">
        <v>2.2999999999999998</v>
      </c>
    </row>
    <row r="260" spans="1:6">
      <c r="A260" s="2">
        <f t="shared" si="4"/>
        <v>257</v>
      </c>
      <c r="B260" s="20" t="s">
        <v>376</v>
      </c>
      <c r="C260" s="24" t="s">
        <v>435</v>
      </c>
      <c r="D260" s="7" t="s">
        <v>435</v>
      </c>
      <c r="E260" s="2" t="s">
        <v>29</v>
      </c>
      <c r="F260" s="41">
        <v>2.2999999999999998</v>
      </c>
    </row>
    <row r="261" spans="1:6">
      <c r="A261" s="2">
        <f t="shared" si="4"/>
        <v>258</v>
      </c>
      <c r="B261" s="20" t="s">
        <v>377</v>
      </c>
      <c r="C261" s="24" t="s">
        <v>435</v>
      </c>
      <c r="D261" s="7" t="s">
        <v>435</v>
      </c>
      <c r="E261" s="2" t="s">
        <v>29</v>
      </c>
      <c r="F261" s="41">
        <v>2.2999999999999998</v>
      </c>
    </row>
    <row r="262" spans="1:6">
      <c r="A262" s="2">
        <f t="shared" si="4"/>
        <v>259</v>
      </c>
      <c r="B262" s="20" t="s">
        <v>378</v>
      </c>
      <c r="C262" s="24" t="s">
        <v>474</v>
      </c>
      <c r="D262" s="7" t="s">
        <v>435</v>
      </c>
      <c r="E262" s="2" t="s">
        <v>29</v>
      </c>
      <c r="F262" s="41">
        <v>2.29</v>
      </c>
    </row>
    <row r="263" spans="1:6" ht="28.8">
      <c r="A263" s="2">
        <f t="shared" si="4"/>
        <v>260</v>
      </c>
      <c r="B263" s="20" t="s">
        <v>379</v>
      </c>
      <c r="C263" s="24" t="s">
        <v>466</v>
      </c>
      <c r="D263" s="7" t="s">
        <v>435</v>
      </c>
      <c r="E263" s="2" t="s">
        <v>29</v>
      </c>
      <c r="F263" s="41">
        <v>2.23</v>
      </c>
    </row>
    <row r="264" spans="1:6">
      <c r="A264" s="2">
        <f t="shared" si="4"/>
        <v>261</v>
      </c>
      <c r="B264" s="20" t="s">
        <v>380</v>
      </c>
      <c r="C264" s="24" t="s">
        <v>475</v>
      </c>
      <c r="D264" s="7" t="s">
        <v>435</v>
      </c>
      <c r="E264" s="2" t="s">
        <v>29</v>
      </c>
      <c r="F264" s="41">
        <v>2.21</v>
      </c>
    </row>
    <row r="265" spans="1:6">
      <c r="A265" s="2">
        <f t="shared" si="4"/>
        <v>262</v>
      </c>
      <c r="B265" s="20" t="s">
        <v>381</v>
      </c>
      <c r="C265" s="24" t="s">
        <v>476</v>
      </c>
      <c r="D265" s="7" t="s">
        <v>435</v>
      </c>
      <c r="E265" s="2" t="s">
        <v>29</v>
      </c>
      <c r="F265" s="41">
        <v>2.16</v>
      </c>
    </row>
    <row r="266" spans="1:6" ht="28.8">
      <c r="A266" s="2">
        <f t="shared" si="4"/>
        <v>263</v>
      </c>
      <c r="B266" s="20" t="s">
        <v>382</v>
      </c>
      <c r="C266" s="24" t="s">
        <v>446</v>
      </c>
      <c r="D266" s="7" t="s">
        <v>435</v>
      </c>
      <c r="E266" s="2" t="s">
        <v>29</v>
      </c>
      <c r="F266" s="41">
        <v>1.4</v>
      </c>
    </row>
    <row r="267" spans="1:6">
      <c r="A267" s="2">
        <f t="shared" si="4"/>
        <v>264</v>
      </c>
      <c r="B267" s="20" t="s">
        <v>383</v>
      </c>
      <c r="C267" s="24" t="s">
        <v>477</v>
      </c>
      <c r="D267" s="7" t="s">
        <v>435</v>
      </c>
      <c r="E267" s="2" t="s">
        <v>29</v>
      </c>
      <c r="F267" s="41">
        <v>2.12</v>
      </c>
    </row>
    <row r="268" spans="1:6">
      <c r="A268" s="2">
        <f t="shared" si="4"/>
        <v>265</v>
      </c>
      <c r="B268" s="20" t="s">
        <v>384</v>
      </c>
      <c r="C268" s="24" t="s">
        <v>478</v>
      </c>
      <c r="D268" s="7" t="s">
        <v>435</v>
      </c>
      <c r="E268" s="2" t="s">
        <v>29</v>
      </c>
      <c r="F268" s="41">
        <v>2.12</v>
      </c>
    </row>
    <row r="269" spans="1:6">
      <c r="A269" s="2">
        <f t="shared" si="4"/>
        <v>266</v>
      </c>
      <c r="B269" s="20" t="s">
        <v>385</v>
      </c>
      <c r="C269" s="24" t="s">
        <v>433</v>
      </c>
      <c r="D269" s="7" t="s">
        <v>435</v>
      </c>
      <c r="E269" s="2" t="s">
        <v>29</v>
      </c>
      <c r="F269" s="41">
        <v>1.1200000000000001</v>
      </c>
    </row>
    <row r="270" spans="1:6" ht="28.8">
      <c r="A270" s="2">
        <f t="shared" si="4"/>
        <v>267</v>
      </c>
      <c r="B270" s="20" t="s">
        <v>386</v>
      </c>
      <c r="C270" s="24" t="s">
        <v>471</v>
      </c>
      <c r="D270" s="7" t="s">
        <v>435</v>
      </c>
      <c r="E270" s="2" t="s">
        <v>29</v>
      </c>
      <c r="F270" s="41">
        <v>2.0099999999999998</v>
      </c>
    </row>
    <row r="271" spans="1:6">
      <c r="A271" s="2">
        <f t="shared" si="4"/>
        <v>268</v>
      </c>
      <c r="B271" s="20" t="s">
        <v>387</v>
      </c>
      <c r="C271" s="24" t="s">
        <v>433</v>
      </c>
      <c r="D271" s="7" t="s">
        <v>435</v>
      </c>
      <c r="E271" s="2" t="s">
        <v>29</v>
      </c>
      <c r="F271" s="41">
        <v>2.0099999999999998</v>
      </c>
    </row>
    <row r="272" spans="1:6">
      <c r="A272" s="2">
        <f t="shared" si="4"/>
        <v>269</v>
      </c>
      <c r="B272" s="20" t="s">
        <v>242</v>
      </c>
      <c r="C272" s="24" t="s">
        <v>479</v>
      </c>
      <c r="D272" s="7" t="s">
        <v>435</v>
      </c>
      <c r="E272" s="2" t="s">
        <v>29</v>
      </c>
      <c r="F272" s="41">
        <v>2</v>
      </c>
    </row>
    <row r="273" spans="1:6">
      <c r="A273" s="2">
        <f t="shared" si="4"/>
        <v>270</v>
      </c>
      <c r="B273" s="20" t="s">
        <v>388</v>
      </c>
      <c r="C273" s="24" t="s">
        <v>451</v>
      </c>
      <c r="D273" s="7" t="s">
        <v>435</v>
      </c>
      <c r="E273" s="2" t="s">
        <v>29</v>
      </c>
      <c r="F273" s="41">
        <v>1.94</v>
      </c>
    </row>
    <row r="274" spans="1:6">
      <c r="A274" s="2">
        <f t="shared" si="4"/>
        <v>271</v>
      </c>
      <c r="B274" s="20" t="s">
        <v>389</v>
      </c>
      <c r="C274" s="24" t="s">
        <v>480</v>
      </c>
      <c r="D274" s="7" t="s">
        <v>435</v>
      </c>
      <c r="E274" s="2" t="s">
        <v>29</v>
      </c>
      <c r="F274" s="41">
        <v>1.93</v>
      </c>
    </row>
    <row r="275" spans="1:6" ht="28.8">
      <c r="A275" s="2">
        <f t="shared" si="4"/>
        <v>272</v>
      </c>
      <c r="B275" s="20" t="s">
        <v>390</v>
      </c>
      <c r="C275" s="24" t="s">
        <v>481</v>
      </c>
      <c r="D275" s="7" t="s">
        <v>435</v>
      </c>
      <c r="E275" s="2" t="s">
        <v>29</v>
      </c>
      <c r="F275" s="41">
        <v>1.89</v>
      </c>
    </row>
    <row r="276" spans="1:6">
      <c r="A276" s="2">
        <f t="shared" si="4"/>
        <v>273</v>
      </c>
      <c r="B276" s="22" t="s">
        <v>391</v>
      </c>
      <c r="C276" s="23" t="s">
        <v>433</v>
      </c>
      <c r="D276" s="7" t="s">
        <v>435</v>
      </c>
      <c r="E276" s="2" t="s">
        <v>29</v>
      </c>
      <c r="F276" s="41">
        <v>1.84</v>
      </c>
    </row>
    <row r="277" spans="1:6">
      <c r="A277" s="2">
        <f t="shared" si="4"/>
        <v>274</v>
      </c>
      <c r="B277" s="20" t="s">
        <v>392</v>
      </c>
      <c r="C277" s="24" t="s">
        <v>433</v>
      </c>
      <c r="D277" s="7" t="s">
        <v>435</v>
      </c>
      <c r="E277" s="2" t="s">
        <v>29</v>
      </c>
      <c r="F277" s="41">
        <v>1.8</v>
      </c>
    </row>
    <row r="278" spans="1:6">
      <c r="A278" s="2">
        <f t="shared" si="4"/>
        <v>275</v>
      </c>
      <c r="B278" s="21" t="s">
        <v>393</v>
      </c>
      <c r="C278" s="24" t="s">
        <v>482</v>
      </c>
      <c r="D278" s="7" t="s">
        <v>435</v>
      </c>
      <c r="E278" s="2" t="s">
        <v>29</v>
      </c>
      <c r="F278" s="41">
        <v>1.64</v>
      </c>
    </row>
    <row r="279" spans="1:6">
      <c r="A279" s="2">
        <f t="shared" si="4"/>
        <v>276</v>
      </c>
      <c r="B279" s="20" t="s">
        <v>394</v>
      </c>
      <c r="C279" s="24" t="s">
        <v>460</v>
      </c>
      <c r="D279" s="7" t="s">
        <v>435</v>
      </c>
      <c r="E279" s="2" t="s">
        <v>29</v>
      </c>
      <c r="F279" s="41">
        <v>1.6</v>
      </c>
    </row>
    <row r="280" spans="1:6">
      <c r="A280" s="2">
        <f t="shared" si="4"/>
        <v>277</v>
      </c>
      <c r="B280" s="20" t="s">
        <v>395</v>
      </c>
      <c r="C280" s="24" t="s">
        <v>433</v>
      </c>
      <c r="D280" s="7" t="s">
        <v>435</v>
      </c>
      <c r="E280" s="2" t="s">
        <v>29</v>
      </c>
      <c r="F280" s="41">
        <v>1.58</v>
      </c>
    </row>
    <row r="281" spans="1:6">
      <c r="A281" s="2">
        <f t="shared" si="4"/>
        <v>278</v>
      </c>
      <c r="B281" s="20" t="s">
        <v>396</v>
      </c>
      <c r="C281" s="24" t="s">
        <v>458</v>
      </c>
      <c r="D281" s="7" t="s">
        <v>435</v>
      </c>
      <c r="E281" s="2" t="s">
        <v>29</v>
      </c>
      <c r="F281" s="41">
        <v>1.58</v>
      </c>
    </row>
    <row r="282" spans="1:6">
      <c r="A282" s="2">
        <f t="shared" si="4"/>
        <v>279</v>
      </c>
      <c r="B282" s="20" t="s">
        <v>397</v>
      </c>
      <c r="C282" s="24" t="s">
        <v>483</v>
      </c>
      <c r="D282" s="7" t="s">
        <v>435</v>
      </c>
      <c r="E282" s="2" t="s">
        <v>29</v>
      </c>
      <c r="F282" s="41">
        <v>1.58</v>
      </c>
    </row>
    <row r="283" spans="1:6">
      <c r="A283" s="2">
        <f t="shared" si="4"/>
        <v>280</v>
      </c>
      <c r="B283" s="20" t="s">
        <v>398</v>
      </c>
      <c r="C283" s="24" t="s">
        <v>460</v>
      </c>
      <c r="D283" s="7" t="s">
        <v>435</v>
      </c>
      <c r="E283" s="2" t="s">
        <v>29</v>
      </c>
      <c r="F283" s="41">
        <v>1.51</v>
      </c>
    </row>
    <row r="284" spans="1:6">
      <c r="A284" s="2">
        <f t="shared" si="4"/>
        <v>281</v>
      </c>
      <c r="B284" s="20" t="s">
        <v>399</v>
      </c>
      <c r="C284" s="24" t="s">
        <v>484</v>
      </c>
      <c r="D284" s="7" t="s">
        <v>435</v>
      </c>
      <c r="E284" s="2" t="s">
        <v>29</v>
      </c>
      <c r="F284" s="41">
        <v>1.5</v>
      </c>
    </row>
    <row r="285" spans="1:6">
      <c r="A285" s="2">
        <f t="shared" si="4"/>
        <v>282</v>
      </c>
      <c r="B285" s="20" t="s">
        <v>400</v>
      </c>
      <c r="C285" s="24" t="s">
        <v>485</v>
      </c>
      <c r="D285" s="7" t="s">
        <v>435</v>
      </c>
      <c r="E285" s="2" t="s">
        <v>29</v>
      </c>
      <c r="F285" s="41">
        <v>1.45</v>
      </c>
    </row>
    <row r="286" spans="1:6" ht="28.8">
      <c r="A286" s="2">
        <f t="shared" si="4"/>
        <v>283</v>
      </c>
      <c r="B286" s="20" t="s">
        <v>401</v>
      </c>
      <c r="C286" s="24" t="s">
        <v>486</v>
      </c>
      <c r="D286" s="7" t="s">
        <v>435</v>
      </c>
      <c r="E286" s="2" t="s">
        <v>29</v>
      </c>
      <c r="F286" s="41">
        <v>1.35</v>
      </c>
    </row>
    <row r="287" spans="1:6">
      <c r="A287" s="2">
        <f t="shared" si="4"/>
        <v>284</v>
      </c>
      <c r="B287" s="20" t="s">
        <v>402</v>
      </c>
      <c r="C287" s="24" t="s">
        <v>487</v>
      </c>
      <c r="D287" s="7" t="s">
        <v>435</v>
      </c>
      <c r="E287" s="2" t="s">
        <v>29</v>
      </c>
      <c r="F287" s="41">
        <v>1.3</v>
      </c>
    </row>
    <row r="288" spans="1:6">
      <c r="A288" s="2">
        <f t="shared" si="4"/>
        <v>285</v>
      </c>
      <c r="B288" s="20" t="s">
        <v>403</v>
      </c>
      <c r="C288" s="24" t="s">
        <v>488</v>
      </c>
      <c r="D288" s="7" t="s">
        <v>435</v>
      </c>
      <c r="E288" s="2" t="s">
        <v>29</v>
      </c>
      <c r="F288" s="41">
        <v>1.29</v>
      </c>
    </row>
    <row r="289" spans="1:6">
      <c r="A289" s="2">
        <f t="shared" si="4"/>
        <v>286</v>
      </c>
      <c r="B289" s="20" t="s">
        <v>404</v>
      </c>
      <c r="C289" s="24" t="s">
        <v>489</v>
      </c>
      <c r="D289" s="7" t="s">
        <v>435</v>
      </c>
      <c r="E289" s="2" t="s">
        <v>29</v>
      </c>
      <c r="F289" s="41">
        <v>1.29</v>
      </c>
    </row>
    <row r="290" spans="1:6">
      <c r="A290" s="2">
        <f t="shared" si="4"/>
        <v>287</v>
      </c>
      <c r="B290" s="20" t="s">
        <v>405</v>
      </c>
      <c r="C290" s="24" t="s">
        <v>490</v>
      </c>
      <c r="D290" s="7" t="s">
        <v>435</v>
      </c>
      <c r="E290" s="2" t="s">
        <v>29</v>
      </c>
      <c r="F290" s="41">
        <v>1.29</v>
      </c>
    </row>
    <row r="291" spans="1:6">
      <c r="A291" s="2">
        <f t="shared" si="4"/>
        <v>288</v>
      </c>
      <c r="B291" s="20" t="s">
        <v>406</v>
      </c>
      <c r="C291" s="24" t="s">
        <v>433</v>
      </c>
      <c r="D291" s="7" t="s">
        <v>435</v>
      </c>
      <c r="E291" s="2" t="s">
        <v>29</v>
      </c>
      <c r="F291" s="41">
        <v>1.29</v>
      </c>
    </row>
    <row r="292" spans="1:6">
      <c r="A292" s="2">
        <f t="shared" si="4"/>
        <v>289</v>
      </c>
      <c r="B292" s="20" t="s">
        <v>407</v>
      </c>
      <c r="C292" s="24" t="s">
        <v>460</v>
      </c>
      <c r="D292" s="7" t="s">
        <v>435</v>
      </c>
      <c r="E292" s="2" t="s">
        <v>29</v>
      </c>
      <c r="F292" s="41">
        <v>1.29</v>
      </c>
    </row>
    <row r="293" spans="1:6">
      <c r="A293" s="2">
        <f t="shared" si="4"/>
        <v>290</v>
      </c>
      <c r="B293" s="20" t="s">
        <v>52</v>
      </c>
      <c r="C293" s="24" t="s">
        <v>435</v>
      </c>
      <c r="D293" s="7" t="s">
        <v>435</v>
      </c>
      <c r="E293" s="2" t="s">
        <v>29</v>
      </c>
      <c r="F293" s="41">
        <v>1.28</v>
      </c>
    </row>
    <row r="294" spans="1:6">
      <c r="A294" s="2">
        <f t="shared" si="4"/>
        <v>291</v>
      </c>
      <c r="B294" s="20" t="s">
        <v>50</v>
      </c>
      <c r="C294" s="24" t="s">
        <v>433</v>
      </c>
      <c r="D294" s="7" t="s">
        <v>435</v>
      </c>
      <c r="E294" s="2" t="s">
        <v>29</v>
      </c>
      <c r="F294" s="41">
        <v>1.28</v>
      </c>
    </row>
    <row r="295" spans="1:6">
      <c r="A295" s="2">
        <f t="shared" si="4"/>
        <v>292</v>
      </c>
      <c r="B295" s="20" t="s">
        <v>408</v>
      </c>
      <c r="C295" s="24" t="s">
        <v>491</v>
      </c>
      <c r="D295" s="7" t="s">
        <v>435</v>
      </c>
      <c r="E295" s="2" t="s">
        <v>29</v>
      </c>
      <c r="F295" s="41">
        <v>1.28</v>
      </c>
    </row>
    <row r="296" spans="1:6" ht="28.8">
      <c r="A296" s="2">
        <f t="shared" si="4"/>
        <v>293</v>
      </c>
      <c r="B296" s="20" t="s">
        <v>409</v>
      </c>
      <c r="C296" s="24" t="s">
        <v>492</v>
      </c>
      <c r="D296" s="7" t="s">
        <v>435</v>
      </c>
      <c r="E296" s="2" t="s">
        <v>29</v>
      </c>
      <c r="F296" s="41">
        <v>1.21</v>
      </c>
    </row>
    <row r="297" spans="1:6" ht="14.4" customHeight="1">
      <c r="A297" s="2">
        <f t="shared" si="4"/>
        <v>294</v>
      </c>
      <c r="B297" s="22" t="s">
        <v>410</v>
      </c>
      <c r="C297" s="23" t="s">
        <v>493</v>
      </c>
      <c r="D297" s="7" t="s">
        <v>435</v>
      </c>
      <c r="E297" s="2" t="s">
        <v>29</v>
      </c>
      <c r="F297" s="41">
        <v>1.19</v>
      </c>
    </row>
    <row r="298" spans="1:6" ht="28.8">
      <c r="A298" s="2">
        <f t="shared" si="4"/>
        <v>295</v>
      </c>
      <c r="B298" s="20" t="s">
        <v>411</v>
      </c>
      <c r="C298" s="24" t="s">
        <v>494</v>
      </c>
      <c r="D298" s="7" t="s">
        <v>435</v>
      </c>
      <c r="E298" s="2" t="s">
        <v>29</v>
      </c>
      <c r="F298" s="41">
        <v>1.18</v>
      </c>
    </row>
    <row r="299" spans="1:6">
      <c r="A299" s="2">
        <f t="shared" si="4"/>
        <v>296</v>
      </c>
      <c r="B299" s="20" t="s">
        <v>412</v>
      </c>
      <c r="C299" s="24" t="s">
        <v>451</v>
      </c>
      <c r="D299" s="7" t="s">
        <v>435</v>
      </c>
      <c r="E299" s="2" t="s">
        <v>29</v>
      </c>
      <c r="F299" s="41">
        <v>1.18</v>
      </c>
    </row>
    <row r="300" spans="1:6">
      <c r="A300" s="2">
        <f t="shared" si="4"/>
        <v>297</v>
      </c>
      <c r="B300" s="20" t="s">
        <v>413</v>
      </c>
      <c r="C300" s="24" t="s">
        <v>495</v>
      </c>
      <c r="D300" s="7" t="s">
        <v>435</v>
      </c>
      <c r="E300" s="2" t="s">
        <v>29</v>
      </c>
      <c r="F300" s="41">
        <v>1.18</v>
      </c>
    </row>
    <row r="301" spans="1:6">
      <c r="A301" s="2">
        <f t="shared" si="4"/>
        <v>298</v>
      </c>
      <c r="B301" s="20" t="s">
        <v>414</v>
      </c>
      <c r="C301" s="24" t="s">
        <v>433</v>
      </c>
      <c r="D301" s="7" t="s">
        <v>435</v>
      </c>
      <c r="E301" s="2" t="s">
        <v>29</v>
      </c>
      <c r="F301" s="41">
        <v>1.06</v>
      </c>
    </row>
    <row r="302" spans="1:6">
      <c r="A302" s="2">
        <f t="shared" si="4"/>
        <v>299</v>
      </c>
      <c r="B302" s="20" t="s">
        <v>222</v>
      </c>
      <c r="C302" s="24" t="s">
        <v>435</v>
      </c>
      <c r="D302" s="7" t="s">
        <v>435</v>
      </c>
      <c r="E302" s="2" t="s">
        <v>29</v>
      </c>
      <c r="F302" s="41">
        <v>1.05</v>
      </c>
    </row>
    <row r="303" spans="1:6">
      <c r="A303" s="2">
        <f t="shared" si="4"/>
        <v>300</v>
      </c>
      <c r="B303" s="20" t="s">
        <v>415</v>
      </c>
      <c r="C303" s="24" t="s">
        <v>496</v>
      </c>
      <c r="D303" s="7" t="s">
        <v>435</v>
      </c>
      <c r="E303" s="2" t="s">
        <v>29</v>
      </c>
      <c r="F303" s="41">
        <v>0.79</v>
      </c>
    </row>
    <row r="304" spans="1:6">
      <c r="A304" s="2">
        <f t="shared" si="4"/>
        <v>301</v>
      </c>
      <c r="B304" s="20" t="s">
        <v>95</v>
      </c>
      <c r="C304" s="24" t="s">
        <v>435</v>
      </c>
      <c r="D304" s="7" t="s">
        <v>435</v>
      </c>
      <c r="E304" s="2" t="s">
        <v>29</v>
      </c>
      <c r="F304" s="41">
        <v>0.75</v>
      </c>
    </row>
    <row r="305" spans="1:6" ht="28.8">
      <c r="A305" s="2">
        <f t="shared" si="4"/>
        <v>302</v>
      </c>
      <c r="B305" s="20" t="s">
        <v>416</v>
      </c>
      <c r="C305" s="24" t="s">
        <v>497</v>
      </c>
      <c r="D305" s="7" t="s">
        <v>435</v>
      </c>
      <c r="E305" s="2" t="s">
        <v>29</v>
      </c>
      <c r="F305" s="41">
        <v>0.71</v>
      </c>
    </row>
    <row r="306" spans="1:6" ht="28.8">
      <c r="A306" s="2">
        <f t="shared" si="4"/>
        <v>303</v>
      </c>
      <c r="B306" s="20" t="s">
        <v>417</v>
      </c>
      <c r="C306" s="24" t="s">
        <v>486</v>
      </c>
      <c r="D306" s="7" t="s">
        <v>435</v>
      </c>
      <c r="E306" s="2" t="s">
        <v>29</v>
      </c>
      <c r="F306" s="41">
        <v>0.67</v>
      </c>
    </row>
    <row r="307" spans="1:6">
      <c r="A307" s="2">
        <f t="shared" si="4"/>
        <v>304</v>
      </c>
      <c r="B307" s="20" t="s">
        <v>418</v>
      </c>
      <c r="C307" s="24" t="s">
        <v>433</v>
      </c>
      <c r="D307" s="7" t="s">
        <v>435</v>
      </c>
      <c r="E307" s="2" t="s">
        <v>29</v>
      </c>
      <c r="F307" s="41">
        <v>0.66</v>
      </c>
    </row>
    <row r="308" spans="1:6">
      <c r="A308" s="2">
        <f t="shared" si="4"/>
        <v>305</v>
      </c>
      <c r="B308" s="20" t="s">
        <v>419</v>
      </c>
      <c r="C308" s="24" t="s">
        <v>498</v>
      </c>
      <c r="D308" s="7" t="s">
        <v>435</v>
      </c>
      <c r="E308" s="2" t="s">
        <v>29</v>
      </c>
      <c r="F308" s="41">
        <v>0.66</v>
      </c>
    </row>
    <row r="309" spans="1:6">
      <c r="A309" s="2">
        <f t="shared" si="4"/>
        <v>306</v>
      </c>
      <c r="B309" s="20" t="s">
        <v>420</v>
      </c>
      <c r="C309" s="24" t="s">
        <v>499</v>
      </c>
      <c r="D309" s="7" t="s">
        <v>435</v>
      </c>
      <c r="E309" s="2" t="s">
        <v>29</v>
      </c>
      <c r="F309" s="41">
        <v>0.66</v>
      </c>
    </row>
    <row r="310" spans="1:6">
      <c r="A310" s="2">
        <f t="shared" si="4"/>
        <v>307</v>
      </c>
      <c r="B310" s="20" t="s">
        <v>421</v>
      </c>
      <c r="C310" s="24" t="s">
        <v>500</v>
      </c>
      <c r="D310" s="7" t="s">
        <v>435</v>
      </c>
      <c r="E310" s="2" t="s">
        <v>29</v>
      </c>
      <c r="F310" s="41">
        <v>0.65</v>
      </c>
    </row>
    <row r="311" spans="1:6">
      <c r="A311" s="2">
        <f t="shared" si="4"/>
        <v>308</v>
      </c>
      <c r="B311" s="20" t="s">
        <v>422</v>
      </c>
      <c r="C311" s="24" t="s">
        <v>472</v>
      </c>
      <c r="D311" s="7" t="s">
        <v>435</v>
      </c>
      <c r="E311" s="2" t="s">
        <v>29</v>
      </c>
      <c r="F311" s="41">
        <v>0.64</v>
      </c>
    </row>
    <row r="312" spans="1:6">
      <c r="A312" s="2">
        <f t="shared" si="4"/>
        <v>309</v>
      </c>
      <c r="B312" s="20" t="s">
        <v>423</v>
      </c>
      <c r="C312" s="24" t="s">
        <v>501</v>
      </c>
      <c r="D312" s="7" t="s">
        <v>435</v>
      </c>
      <c r="E312" s="2" t="s">
        <v>29</v>
      </c>
      <c r="F312" s="41">
        <v>0.64</v>
      </c>
    </row>
    <row r="313" spans="1:6">
      <c r="A313" s="2">
        <f t="shared" si="4"/>
        <v>310</v>
      </c>
      <c r="B313" s="20" t="s">
        <v>424</v>
      </c>
      <c r="C313" s="24" t="s">
        <v>435</v>
      </c>
      <c r="D313" s="7" t="s">
        <v>435</v>
      </c>
      <c r="E313" s="2" t="s">
        <v>29</v>
      </c>
      <c r="F313" s="41">
        <v>0.64</v>
      </c>
    </row>
    <row r="314" spans="1:6">
      <c r="A314" s="2">
        <f t="shared" si="4"/>
        <v>311</v>
      </c>
      <c r="B314" s="20" t="s">
        <v>425</v>
      </c>
      <c r="C314" s="28" t="s">
        <v>451</v>
      </c>
      <c r="D314" s="7" t="s">
        <v>435</v>
      </c>
      <c r="E314" s="2" t="s">
        <v>29</v>
      </c>
      <c r="F314" s="41">
        <v>0.64</v>
      </c>
    </row>
    <row r="315" spans="1:6">
      <c r="A315" s="2">
        <f t="shared" si="4"/>
        <v>312</v>
      </c>
      <c r="B315" s="20" t="s">
        <v>426</v>
      </c>
      <c r="C315" s="24" t="s">
        <v>435</v>
      </c>
      <c r="D315" s="7" t="s">
        <v>435</v>
      </c>
      <c r="E315" s="2" t="s">
        <v>29</v>
      </c>
      <c r="F315" s="41">
        <v>0.6</v>
      </c>
    </row>
    <row r="316" spans="1:6" ht="28.8">
      <c r="A316" s="2">
        <f t="shared" si="4"/>
        <v>313</v>
      </c>
      <c r="B316" s="20" t="s">
        <v>427</v>
      </c>
      <c r="C316" s="24" t="s">
        <v>502</v>
      </c>
      <c r="D316" s="7" t="s">
        <v>435</v>
      </c>
      <c r="E316" s="2" t="s">
        <v>29</v>
      </c>
      <c r="F316" s="41">
        <v>0.59</v>
      </c>
    </row>
    <row r="317" spans="1:6" ht="28.8">
      <c r="A317" s="2">
        <f t="shared" si="4"/>
        <v>314</v>
      </c>
      <c r="B317" s="20" t="s">
        <v>428</v>
      </c>
      <c r="C317" s="24" t="s">
        <v>503</v>
      </c>
      <c r="D317" s="7" t="s">
        <v>435</v>
      </c>
      <c r="E317" s="2" t="s">
        <v>29</v>
      </c>
      <c r="F317" s="41">
        <v>0.5</v>
      </c>
    </row>
    <row r="318" spans="1:6">
      <c r="A318" s="2">
        <f t="shared" si="4"/>
        <v>315</v>
      </c>
      <c r="B318" s="20" t="s">
        <v>429</v>
      </c>
      <c r="C318" s="24" t="s">
        <v>433</v>
      </c>
      <c r="D318" s="7" t="s">
        <v>435</v>
      </c>
      <c r="E318" s="2" t="s">
        <v>29</v>
      </c>
      <c r="F318" s="41">
        <v>0.5</v>
      </c>
    </row>
    <row r="319" spans="1:6">
      <c r="A319" s="2">
        <f t="shared" si="4"/>
        <v>316</v>
      </c>
      <c r="B319" s="46" t="s">
        <v>504</v>
      </c>
      <c r="C319" s="8" t="s">
        <v>576</v>
      </c>
      <c r="D319" s="29" t="s">
        <v>576</v>
      </c>
      <c r="E319" s="2" t="s">
        <v>46</v>
      </c>
      <c r="F319" s="42">
        <v>2000</v>
      </c>
    </row>
    <row r="320" spans="1:6">
      <c r="A320" s="2">
        <f t="shared" ref="A320:A381" si="5">ROW()-3</f>
        <v>317</v>
      </c>
      <c r="B320" s="46" t="s">
        <v>12</v>
      </c>
      <c r="C320" s="8" t="s">
        <v>576</v>
      </c>
      <c r="D320" s="29" t="s">
        <v>576</v>
      </c>
      <c r="E320" s="2" t="s">
        <v>46</v>
      </c>
      <c r="F320" s="42">
        <v>420</v>
      </c>
    </row>
    <row r="321" spans="1:6">
      <c r="A321" s="2">
        <f t="shared" si="5"/>
        <v>318</v>
      </c>
      <c r="B321" s="46" t="s">
        <v>4</v>
      </c>
      <c r="C321" s="8" t="s">
        <v>576</v>
      </c>
      <c r="D321" s="29" t="s">
        <v>576</v>
      </c>
      <c r="E321" s="2" t="s">
        <v>46</v>
      </c>
      <c r="F321" s="42">
        <v>326</v>
      </c>
    </row>
    <row r="322" spans="1:6">
      <c r="A322" s="2">
        <f t="shared" si="5"/>
        <v>319</v>
      </c>
      <c r="B322" s="46" t="s">
        <v>505</v>
      </c>
      <c r="C322" s="8" t="s">
        <v>576</v>
      </c>
      <c r="D322" s="29" t="s">
        <v>576</v>
      </c>
      <c r="E322" s="2" t="s">
        <v>46</v>
      </c>
      <c r="F322" s="42">
        <v>220</v>
      </c>
    </row>
    <row r="323" spans="1:6">
      <c r="A323" s="2">
        <f t="shared" si="5"/>
        <v>320</v>
      </c>
      <c r="B323" s="46" t="s">
        <v>10</v>
      </c>
      <c r="C323" s="8" t="s">
        <v>576</v>
      </c>
      <c r="D323" s="29" t="s">
        <v>576</v>
      </c>
      <c r="E323" s="2" t="s">
        <v>46</v>
      </c>
      <c r="F323" s="42">
        <v>300</v>
      </c>
    </row>
    <row r="324" spans="1:6">
      <c r="A324" s="2">
        <f t="shared" si="5"/>
        <v>321</v>
      </c>
      <c r="B324" s="46" t="s">
        <v>506</v>
      </c>
      <c r="C324" s="8" t="s">
        <v>576</v>
      </c>
      <c r="D324" s="29" t="s">
        <v>576</v>
      </c>
      <c r="E324" s="2" t="s">
        <v>46</v>
      </c>
      <c r="F324" s="42">
        <v>196</v>
      </c>
    </row>
    <row r="325" spans="1:6">
      <c r="A325" s="2">
        <f t="shared" si="5"/>
        <v>322</v>
      </c>
      <c r="B325" s="46" t="s">
        <v>31</v>
      </c>
      <c r="C325" s="8" t="s">
        <v>576</v>
      </c>
      <c r="D325" s="29" t="s">
        <v>576</v>
      </c>
      <c r="E325" s="2" t="s">
        <v>46</v>
      </c>
      <c r="F325" s="42">
        <v>90</v>
      </c>
    </row>
    <row r="326" spans="1:6">
      <c r="A326" s="2">
        <f t="shared" si="5"/>
        <v>323</v>
      </c>
      <c r="B326" s="46" t="s">
        <v>30</v>
      </c>
      <c r="C326" s="8" t="s">
        <v>576</v>
      </c>
      <c r="D326" s="29" t="s">
        <v>576</v>
      </c>
      <c r="E326" s="2" t="s">
        <v>46</v>
      </c>
      <c r="F326" s="42">
        <v>116</v>
      </c>
    </row>
    <row r="327" spans="1:6">
      <c r="A327" s="2">
        <f t="shared" si="5"/>
        <v>324</v>
      </c>
      <c r="B327" s="46" t="s">
        <v>11</v>
      </c>
      <c r="C327" s="8" t="s">
        <v>576</v>
      </c>
      <c r="D327" s="29" t="s">
        <v>576</v>
      </c>
      <c r="E327" s="2" t="s">
        <v>46</v>
      </c>
      <c r="F327" s="42">
        <v>110</v>
      </c>
    </row>
    <row r="328" spans="1:6">
      <c r="A328" s="2">
        <f t="shared" si="5"/>
        <v>325</v>
      </c>
      <c r="B328" s="46" t="s">
        <v>18</v>
      </c>
      <c r="C328" s="8" t="s">
        <v>576</v>
      </c>
      <c r="D328" s="29" t="s">
        <v>576</v>
      </c>
      <c r="E328" s="2" t="s">
        <v>46</v>
      </c>
      <c r="F328" s="42">
        <v>90</v>
      </c>
    </row>
    <row r="329" spans="1:6">
      <c r="A329" s="2">
        <f t="shared" si="5"/>
        <v>326</v>
      </c>
      <c r="B329" s="46" t="s">
        <v>507</v>
      </c>
      <c r="C329" s="8" t="s">
        <v>576</v>
      </c>
      <c r="D329" s="29" t="s">
        <v>576</v>
      </c>
      <c r="E329" s="2" t="s">
        <v>46</v>
      </c>
      <c r="F329" s="42">
        <v>100</v>
      </c>
    </row>
    <row r="330" spans="1:6">
      <c r="A330" s="2">
        <f t="shared" si="5"/>
        <v>327</v>
      </c>
      <c r="B330" s="46" t="s">
        <v>508</v>
      </c>
      <c r="C330" s="8" t="s">
        <v>576</v>
      </c>
      <c r="D330" s="29" t="s">
        <v>576</v>
      </c>
      <c r="E330" s="2" t="s">
        <v>46</v>
      </c>
      <c r="F330" s="42">
        <v>104</v>
      </c>
    </row>
    <row r="331" spans="1:6">
      <c r="A331" s="2">
        <f t="shared" si="5"/>
        <v>328</v>
      </c>
      <c r="B331" s="46" t="s">
        <v>509</v>
      </c>
      <c r="C331" s="8" t="s">
        <v>576</v>
      </c>
      <c r="D331" s="29" t="s">
        <v>576</v>
      </c>
      <c r="E331" s="2" t="s">
        <v>46</v>
      </c>
      <c r="F331" s="42">
        <v>164</v>
      </c>
    </row>
    <row r="332" spans="1:6">
      <c r="A332" s="2">
        <f t="shared" si="5"/>
        <v>329</v>
      </c>
      <c r="B332" s="46" t="s">
        <v>510</v>
      </c>
      <c r="C332" s="8" t="s">
        <v>576</v>
      </c>
      <c r="D332" s="29" t="s">
        <v>576</v>
      </c>
      <c r="E332" s="2" t="s">
        <v>46</v>
      </c>
      <c r="F332" s="42">
        <v>70</v>
      </c>
    </row>
    <row r="333" spans="1:6">
      <c r="A333" s="2">
        <f t="shared" si="5"/>
        <v>330</v>
      </c>
      <c r="B333" s="46" t="s">
        <v>511</v>
      </c>
      <c r="C333" s="8" t="s">
        <v>576</v>
      </c>
      <c r="D333" s="29" t="s">
        <v>576</v>
      </c>
      <c r="E333" s="2" t="s">
        <v>46</v>
      </c>
      <c r="F333" s="42">
        <v>68</v>
      </c>
    </row>
    <row r="334" spans="1:6">
      <c r="A334" s="2">
        <f t="shared" si="5"/>
        <v>331</v>
      </c>
      <c r="B334" s="46" t="s">
        <v>13</v>
      </c>
      <c r="C334" s="8" t="s">
        <v>576</v>
      </c>
      <c r="D334" s="29" t="s">
        <v>576</v>
      </c>
      <c r="E334" s="2" t="s">
        <v>46</v>
      </c>
      <c r="F334" s="42">
        <v>54</v>
      </c>
    </row>
    <row r="335" spans="1:6">
      <c r="A335" s="2">
        <f t="shared" si="5"/>
        <v>332</v>
      </c>
      <c r="B335" s="46" t="s">
        <v>55</v>
      </c>
      <c r="C335" s="8" t="s">
        <v>576</v>
      </c>
      <c r="D335" s="29" t="s">
        <v>576</v>
      </c>
      <c r="E335" s="2" t="s">
        <v>46</v>
      </c>
      <c r="F335" s="42">
        <v>76</v>
      </c>
    </row>
    <row r="336" spans="1:6">
      <c r="A336" s="2">
        <f t="shared" si="5"/>
        <v>333</v>
      </c>
      <c r="B336" s="46" t="s">
        <v>44</v>
      </c>
      <c r="C336" s="8" t="s">
        <v>576</v>
      </c>
      <c r="D336" s="29" t="s">
        <v>576</v>
      </c>
      <c r="E336" s="2" t="s">
        <v>46</v>
      </c>
      <c r="F336" s="42">
        <v>129</v>
      </c>
    </row>
    <row r="337" spans="1:6">
      <c r="A337" s="2">
        <f t="shared" si="5"/>
        <v>334</v>
      </c>
      <c r="B337" s="46" t="s">
        <v>512</v>
      </c>
      <c r="C337" s="8" t="s">
        <v>576</v>
      </c>
      <c r="D337" s="29" t="s">
        <v>576</v>
      </c>
      <c r="E337" s="2" t="s">
        <v>46</v>
      </c>
      <c r="F337" s="42">
        <v>38</v>
      </c>
    </row>
    <row r="338" spans="1:6">
      <c r="A338" s="2">
        <f t="shared" si="5"/>
        <v>335</v>
      </c>
      <c r="B338" s="46" t="s">
        <v>51</v>
      </c>
      <c r="C338" s="8" t="s">
        <v>576</v>
      </c>
      <c r="D338" s="29" t="s">
        <v>576</v>
      </c>
      <c r="E338" s="2" t="s">
        <v>46</v>
      </c>
      <c r="F338" s="42">
        <v>32</v>
      </c>
    </row>
    <row r="339" spans="1:6">
      <c r="A339" s="2">
        <f t="shared" si="5"/>
        <v>336</v>
      </c>
      <c r="B339" s="46" t="s">
        <v>513</v>
      </c>
      <c r="C339" s="8" t="s">
        <v>576</v>
      </c>
      <c r="D339" s="29" t="s">
        <v>576</v>
      </c>
      <c r="E339" s="2" t="s">
        <v>46</v>
      </c>
      <c r="F339" s="42">
        <v>48</v>
      </c>
    </row>
    <row r="340" spans="1:6">
      <c r="A340" s="2">
        <f t="shared" si="5"/>
        <v>337</v>
      </c>
      <c r="B340" s="46" t="s">
        <v>7</v>
      </c>
      <c r="C340" s="8" t="s">
        <v>576</v>
      </c>
      <c r="D340" s="29" t="s">
        <v>576</v>
      </c>
      <c r="E340" s="2" t="s">
        <v>46</v>
      </c>
      <c r="F340" s="42">
        <v>94</v>
      </c>
    </row>
    <row r="341" spans="1:6">
      <c r="A341" s="2">
        <f t="shared" si="5"/>
        <v>338</v>
      </c>
      <c r="B341" s="46" t="s">
        <v>514</v>
      </c>
      <c r="C341" s="8" t="s">
        <v>576</v>
      </c>
      <c r="D341" s="29" t="s">
        <v>576</v>
      </c>
      <c r="E341" s="2" t="s">
        <v>46</v>
      </c>
      <c r="F341" s="42">
        <v>39</v>
      </c>
    </row>
    <row r="342" spans="1:6">
      <c r="A342" s="2">
        <f t="shared" si="5"/>
        <v>339</v>
      </c>
      <c r="B342" s="46" t="s">
        <v>14</v>
      </c>
      <c r="C342" s="8" t="s">
        <v>576</v>
      </c>
      <c r="D342" s="29" t="s">
        <v>576</v>
      </c>
      <c r="E342" s="2" t="s">
        <v>46</v>
      </c>
      <c r="F342" s="42">
        <v>36</v>
      </c>
    </row>
    <row r="343" spans="1:6">
      <c r="A343" s="2">
        <f t="shared" si="5"/>
        <v>340</v>
      </c>
      <c r="B343" s="46" t="s">
        <v>54</v>
      </c>
      <c r="C343" s="8" t="s">
        <v>576</v>
      </c>
      <c r="D343" s="29" t="s">
        <v>576</v>
      </c>
      <c r="E343" s="2" t="s">
        <v>46</v>
      </c>
      <c r="F343" s="42">
        <v>56</v>
      </c>
    </row>
    <row r="344" spans="1:6">
      <c r="A344" s="2">
        <f t="shared" si="5"/>
        <v>341</v>
      </c>
      <c r="B344" s="46" t="s">
        <v>515</v>
      </c>
      <c r="C344" s="8" t="s">
        <v>576</v>
      </c>
      <c r="D344" s="29" t="s">
        <v>576</v>
      </c>
      <c r="E344" s="2" t="s">
        <v>46</v>
      </c>
      <c r="F344" s="42">
        <v>33</v>
      </c>
    </row>
    <row r="345" spans="1:6">
      <c r="A345" s="2">
        <f t="shared" si="5"/>
        <v>342</v>
      </c>
      <c r="B345" s="46" t="s">
        <v>15</v>
      </c>
      <c r="C345" s="8" t="s">
        <v>576</v>
      </c>
      <c r="D345" s="29" t="s">
        <v>576</v>
      </c>
      <c r="E345" s="2" t="s">
        <v>46</v>
      </c>
      <c r="F345" s="42">
        <v>26</v>
      </c>
    </row>
    <row r="346" spans="1:6">
      <c r="A346" s="2">
        <f t="shared" si="5"/>
        <v>343</v>
      </c>
      <c r="B346" s="46" t="s">
        <v>35</v>
      </c>
      <c r="C346" s="8" t="s">
        <v>576</v>
      </c>
      <c r="D346" s="29" t="s">
        <v>576</v>
      </c>
      <c r="E346" s="2" t="s">
        <v>46</v>
      </c>
      <c r="F346" s="42">
        <v>24</v>
      </c>
    </row>
    <row r="347" spans="1:6">
      <c r="A347" s="2">
        <f t="shared" si="5"/>
        <v>344</v>
      </c>
      <c r="B347" s="46" t="s">
        <v>516</v>
      </c>
      <c r="C347" s="8" t="s">
        <v>576</v>
      </c>
      <c r="D347" s="29" t="s">
        <v>576</v>
      </c>
      <c r="E347" s="2" t="s">
        <v>46</v>
      </c>
      <c r="F347" s="42">
        <v>38</v>
      </c>
    </row>
    <row r="348" spans="1:6">
      <c r="A348" s="2">
        <f t="shared" si="5"/>
        <v>345</v>
      </c>
      <c r="B348" s="46" t="s">
        <v>517</v>
      </c>
      <c r="C348" s="8" t="s">
        <v>576</v>
      </c>
      <c r="D348" s="29" t="s">
        <v>576</v>
      </c>
      <c r="E348" s="2" t="s">
        <v>46</v>
      </c>
      <c r="F348" s="42">
        <v>28</v>
      </c>
    </row>
    <row r="349" spans="1:6">
      <c r="A349" s="2">
        <f t="shared" si="5"/>
        <v>346</v>
      </c>
      <c r="B349" s="46" t="s">
        <v>8</v>
      </c>
      <c r="C349" s="8" t="s">
        <v>576</v>
      </c>
      <c r="D349" s="29" t="s">
        <v>576</v>
      </c>
      <c r="E349" s="2" t="s">
        <v>46</v>
      </c>
      <c r="F349" s="42">
        <v>7</v>
      </c>
    </row>
    <row r="350" spans="1:6">
      <c r="A350" s="2">
        <f t="shared" si="5"/>
        <v>347</v>
      </c>
      <c r="B350" s="46" t="s">
        <v>518</v>
      </c>
      <c r="C350" s="8" t="s">
        <v>576</v>
      </c>
      <c r="D350" s="29" t="s">
        <v>576</v>
      </c>
      <c r="E350" s="2" t="s">
        <v>46</v>
      </c>
      <c r="F350" s="42">
        <v>41</v>
      </c>
    </row>
    <row r="351" spans="1:6">
      <c r="A351" s="2">
        <f t="shared" si="5"/>
        <v>348</v>
      </c>
      <c r="B351" s="46" t="s">
        <v>519</v>
      </c>
      <c r="C351" s="8" t="s">
        <v>576</v>
      </c>
      <c r="D351" s="29" t="s">
        <v>576</v>
      </c>
      <c r="E351" s="2" t="s">
        <v>46</v>
      </c>
      <c r="F351" s="42">
        <v>22</v>
      </c>
    </row>
    <row r="352" spans="1:6">
      <c r="A352" s="2">
        <f t="shared" si="5"/>
        <v>349</v>
      </c>
      <c r="B352" s="46" t="s">
        <v>520</v>
      </c>
      <c r="C352" s="8" t="s">
        <v>576</v>
      </c>
      <c r="D352" s="29" t="s">
        <v>576</v>
      </c>
      <c r="E352" s="2" t="s">
        <v>46</v>
      </c>
      <c r="F352" s="42">
        <v>30</v>
      </c>
    </row>
    <row r="353" spans="1:6">
      <c r="A353" s="2">
        <f t="shared" si="5"/>
        <v>350</v>
      </c>
      <c r="B353" s="46" t="s">
        <v>5</v>
      </c>
      <c r="C353" s="8" t="s">
        <v>576</v>
      </c>
      <c r="D353" s="29" t="s">
        <v>576</v>
      </c>
      <c r="E353" s="2" t="s">
        <v>46</v>
      </c>
      <c r="F353" s="42">
        <v>24</v>
      </c>
    </row>
    <row r="354" spans="1:6">
      <c r="A354" s="2">
        <f t="shared" si="5"/>
        <v>351</v>
      </c>
      <c r="B354" s="46" t="s">
        <v>57</v>
      </c>
      <c r="C354" s="8" t="s">
        <v>576</v>
      </c>
      <c r="D354" s="29" t="s">
        <v>576</v>
      </c>
      <c r="E354" s="2" t="s">
        <v>46</v>
      </c>
      <c r="F354" s="42">
        <v>22</v>
      </c>
    </row>
    <row r="355" spans="1:6">
      <c r="A355" s="2">
        <f t="shared" si="5"/>
        <v>352</v>
      </c>
      <c r="B355" s="46" t="s">
        <v>521</v>
      </c>
      <c r="C355" s="8" t="s">
        <v>576</v>
      </c>
      <c r="D355" s="29" t="s">
        <v>576</v>
      </c>
      <c r="E355" s="2" t="s">
        <v>46</v>
      </c>
      <c r="F355" s="42">
        <v>107</v>
      </c>
    </row>
    <row r="356" spans="1:6">
      <c r="A356" s="2">
        <f t="shared" si="5"/>
        <v>353</v>
      </c>
      <c r="B356" s="46" t="s">
        <v>325</v>
      </c>
      <c r="C356" s="8" t="s">
        <v>576</v>
      </c>
      <c r="D356" s="29" t="s">
        <v>576</v>
      </c>
      <c r="E356" s="2" t="s">
        <v>46</v>
      </c>
      <c r="F356" s="42">
        <v>20</v>
      </c>
    </row>
    <row r="357" spans="1:6">
      <c r="A357" s="2">
        <f t="shared" si="5"/>
        <v>354</v>
      </c>
      <c r="B357" s="46" t="s">
        <v>95</v>
      </c>
      <c r="C357" s="8" t="s">
        <v>576</v>
      </c>
      <c r="D357" s="29" t="s">
        <v>576</v>
      </c>
      <c r="E357" s="2" t="s">
        <v>46</v>
      </c>
      <c r="F357" s="42">
        <v>30</v>
      </c>
    </row>
    <row r="358" spans="1:6">
      <c r="A358" s="2">
        <f t="shared" si="5"/>
        <v>355</v>
      </c>
      <c r="B358" s="46" t="s">
        <v>25</v>
      </c>
      <c r="C358" s="8" t="s">
        <v>576</v>
      </c>
      <c r="D358" s="29" t="s">
        <v>576</v>
      </c>
      <c r="E358" s="2" t="s">
        <v>46</v>
      </c>
      <c r="F358" s="42">
        <v>30</v>
      </c>
    </row>
    <row r="359" spans="1:6">
      <c r="A359" s="2">
        <f t="shared" si="5"/>
        <v>356</v>
      </c>
      <c r="B359" s="46" t="s">
        <v>522</v>
      </c>
      <c r="C359" s="8" t="s">
        <v>576</v>
      </c>
      <c r="D359" s="29" t="s">
        <v>576</v>
      </c>
      <c r="E359" s="2" t="s">
        <v>46</v>
      </c>
      <c r="F359" s="42">
        <v>20</v>
      </c>
    </row>
    <row r="360" spans="1:6">
      <c r="A360" s="2">
        <f t="shared" si="5"/>
        <v>357</v>
      </c>
      <c r="B360" s="46" t="s">
        <v>96</v>
      </c>
      <c r="C360" s="8" t="s">
        <v>576</v>
      </c>
      <c r="D360" s="29" t="s">
        <v>576</v>
      </c>
      <c r="E360" s="2" t="s">
        <v>46</v>
      </c>
      <c r="F360" s="42">
        <v>107</v>
      </c>
    </row>
    <row r="361" spans="1:6">
      <c r="A361" s="2">
        <f t="shared" si="5"/>
        <v>358</v>
      </c>
      <c r="B361" s="46" t="s">
        <v>71</v>
      </c>
      <c r="C361" s="8" t="s">
        <v>576</v>
      </c>
      <c r="D361" s="29" t="s">
        <v>576</v>
      </c>
      <c r="E361" s="2" t="s">
        <v>46</v>
      </c>
      <c r="F361" s="42">
        <v>23</v>
      </c>
    </row>
    <row r="362" spans="1:6">
      <c r="A362" s="2">
        <f t="shared" si="5"/>
        <v>359</v>
      </c>
      <c r="B362" s="46" t="s">
        <v>523</v>
      </c>
      <c r="C362" s="8" t="s">
        <v>576</v>
      </c>
      <c r="D362" s="29" t="s">
        <v>576</v>
      </c>
      <c r="E362" s="2" t="s">
        <v>46</v>
      </c>
      <c r="F362" s="42">
        <v>41</v>
      </c>
    </row>
    <row r="363" spans="1:6">
      <c r="A363" s="2">
        <f t="shared" si="5"/>
        <v>360</v>
      </c>
      <c r="B363" s="46" t="s">
        <v>6</v>
      </c>
      <c r="C363" s="8" t="s">
        <v>576</v>
      </c>
      <c r="D363" s="29" t="s">
        <v>576</v>
      </c>
      <c r="E363" s="2" t="s">
        <v>46</v>
      </c>
      <c r="F363" s="42">
        <v>18</v>
      </c>
    </row>
    <row r="364" spans="1:6">
      <c r="A364" s="2">
        <f t="shared" si="5"/>
        <v>361</v>
      </c>
      <c r="B364" s="46" t="s">
        <v>9</v>
      </c>
      <c r="C364" s="8" t="s">
        <v>576</v>
      </c>
      <c r="D364" s="29" t="s">
        <v>576</v>
      </c>
      <c r="E364" s="2" t="s">
        <v>46</v>
      </c>
      <c r="F364" s="42">
        <v>16</v>
      </c>
    </row>
    <row r="365" spans="1:6">
      <c r="A365" s="2">
        <f t="shared" si="5"/>
        <v>362</v>
      </c>
      <c r="B365" s="46" t="s">
        <v>32</v>
      </c>
      <c r="C365" s="8" t="s">
        <v>576</v>
      </c>
      <c r="D365" s="29" t="s">
        <v>576</v>
      </c>
      <c r="E365" s="2" t="s">
        <v>46</v>
      </c>
      <c r="F365" s="42">
        <v>18</v>
      </c>
    </row>
    <row r="366" spans="1:6">
      <c r="A366" s="2">
        <f t="shared" si="5"/>
        <v>363</v>
      </c>
      <c r="B366" s="46" t="s">
        <v>34</v>
      </c>
      <c r="C366" s="8" t="s">
        <v>576</v>
      </c>
      <c r="D366" s="29" t="s">
        <v>576</v>
      </c>
      <c r="E366" s="2" t="s">
        <v>46</v>
      </c>
      <c r="F366" s="42">
        <v>18</v>
      </c>
    </row>
    <row r="367" spans="1:6">
      <c r="A367" s="2">
        <f t="shared" si="5"/>
        <v>364</v>
      </c>
      <c r="B367" s="46" t="s">
        <v>524</v>
      </c>
      <c r="C367" s="8" t="s">
        <v>576</v>
      </c>
      <c r="D367" s="29" t="s">
        <v>576</v>
      </c>
      <c r="E367" s="2" t="s">
        <v>46</v>
      </c>
      <c r="F367" s="42">
        <v>16</v>
      </c>
    </row>
    <row r="368" spans="1:6">
      <c r="A368" s="2">
        <f t="shared" si="5"/>
        <v>365</v>
      </c>
      <c r="B368" s="46" t="s">
        <v>64</v>
      </c>
      <c r="C368" s="8" t="s">
        <v>576</v>
      </c>
      <c r="D368" s="29" t="s">
        <v>576</v>
      </c>
      <c r="E368" s="2" t="s">
        <v>46</v>
      </c>
      <c r="F368" s="42">
        <v>16</v>
      </c>
    </row>
    <row r="369" spans="1:6">
      <c r="A369" s="2">
        <f t="shared" si="5"/>
        <v>366</v>
      </c>
      <c r="B369" s="51" t="s">
        <v>525</v>
      </c>
      <c r="C369" s="8" t="s">
        <v>576</v>
      </c>
      <c r="D369" s="29" t="s">
        <v>576</v>
      </c>
      <c r="E369" s="2" t="s">
        <v>46</v>
      </c>
      <c r="F369" s="43">
        <v>834</v>
      </c>
    </row>
    <row r="370" spans="1:6">
      <c r="A370" s="2">
        <f t="shared" si="5"/>
        <v>367</v>
      </c>
      <c r="B370" s="51" t="s">
        <v>526</v>
      </c>
      <c r="C370" s="8" t="s">
        <v>576</v>
      </c>
      <c r="D370" s="29" t="s">
        <v>576</v>
      </c>
      <c r="E370" s="2" t="s">
        <v>46</v>
      </c>
      <c r="F370" s="43">
        <v>184</v>
      </c>
    </row>
    <row r="371" spans="1:6">
      <c r="A371" s="2">
        <f t="shared" si="5"/>
        <v>368</v>
      </c>
      <c r="B371" s="51" t="s">
        <v>527</v>
      </c>
      <c r="C371" s="8" t="s">
        <v>576</v>
      </c>
      <c r="D371" s="29" t="s">
        <v>576</v>
      </c>
      <c r="E371" s="2" t="s">
        <v>46</v>
      </c>
      <c r="F371" s="43">
        <v>220</v>
      </c>
    </row>
    <row r="372" spans="1:6">
      <c r="A372" s="2">
        <f t="shared" si="5"/>
        <v>369</v>
      </c>
      <c r="B372" s="51" t="s">
        <v>528</v>
      </c>
      <c r="C372" s="8" t="s">
        <v>576</v>
      </c>
      <c r="D372" s="29" t="s">
        <v>576</v>
      </c>
      <c r="E372" s="2" t="s">
        <v>46</v>
      </c>
      <c r="F372" s="43">
        <v>40</v>
      </c>
    </row>
    <row r="373" spans="1:6">
      <c r="A373" s="2">
        <f t="shared" si="5"/>
        <v>370</v>
      </c>
      <c r="B373" s="51" t="s">
        <v>41</v>
      </c>
      <c r="C373" s="8" t="s">
        <v>576</v>
      </c>
      <c r="D373" s="29" t="s">
        <v>576</v>
      </c>
      <c r="E373" s="2" t="s">
        <v>46</v>
      </c>
      <c r="F373" s="43">
        <v>48</v>
      </c>
    </row>
    <row r="374" spans="1:6">
      <c r="A374" s="2">
        <f t="shared" si="5"/>
        <v>371</v>
      </c>
      <c r="B374" s="51" t="s">
        <v>38</v>
      </c>
      <c r="C374" s="8" t="s">
        <v>576</v>
      </c>
      <c r="D374" s="29" t="s">
        <v>576</v>
      </c>
      <c r="E374" s="2" t="s">
        <v>46</v>
      </c>
      <c r="F374" s="43">
        <v>48</v>
      </c>
    </row>
    <row r="375" spans="1:6">
      <c r="A375" s="2">
        <f t="shared" si="5"/>
        <v>372</v>
      </c>
      <c r="B375" s="51" t="s">
        <v>529</v>
      </c>
      <c r="C375" s="8" t="s">
        <v>576</v>
      </c>
      <c r="D375" s="29" t="s">
        <v>576</v>
      </c>
      <c r="E375" s="2" t="s">
        <v>46</v>
      </c>
      <c r="F375" s="43">
        <v>38</v>
      </c>
    </row>
    <row r="376" spans="1:6">
      <c r="A376" s="2">
        <f t="shared" si="5"/>
        <v>373</v>
      </c>
      <c r="B376" s="51" t="s">
        <v>530</v>
      </c>
      <c r="C376" s="8" t="s">
        <v>576</v>
      </c>
      <c r="D376" s="29" t="s">
        <v>576</v>
      </c>
      <c r="E376" s="2" t="s">
        <v>46</v>
      </c>
      <c r="F376" s="43">
        <v>50</v>
      </c>
    </row>
    <row r="377" spans="1:6">
      <c r="A377" s="2">
        <f t="shared" si="5"/>
        <v>374</v>
      </c>
      <c r="B377" s="51" t="s">
        <v>531</v>
      </c>
      <c r="C377" s="8" t="s">
        <v>576</v>
      </c>
      <c r="D377" s="29" t="s">
        <v>576</v>
      </c>
      <c r="E377" s="2" t="s">
        <v>46</v>
      </c>
      <c r="F377" s="43">
        <v>34</v>
      </c>
    </row>
    <row r="378" spans="1:6">
      <c r="A378" s="2">
        <f t="shared" si="5"/>
        <v>375</v>
      </c>
      <c r="B378" s="51" t="s">
        <v>17</v>
      </c>
      <c r="C378" s="8" t="s">
        <v>576</v>
      </c>
      <c r="D378" s="29" t="s">
        <v>576</v>
      </c>
      <c r="E378" s="2" t="s">
        <v>46</v>
      </c>
      <c r="F378" s="43">
        <v>72</v>
      </c>
    </row>
    <row r="379" spans="1:6">
      <c r="A379" s="2">
        <f t="shared" si="5"/>
        <v>376</v>
      </c>
      <c r="B379" s="51" t="s">
        <v>532</v>
      </c>
      <c r="C379" s="8" t="s">
        <v>576</v>
      </c>
      <c r="D379" s="29" t="s">
        <v>576</v>
      </c>
      <c r="E379" s="2" t="s">
        <v>46</v>
      </c>
      <c r="F379" s="43">
        <v>38</v>
      </c>
    </row>
    <row r="380" spans="1:6">
      <c r="A380" s="2">
        <f t="shared" si="5"/>
        <v>377</v>
      </c>
      <c r="B380" s="51" t="s">
        <v>533</v>
      </c>
      <c r="C380" s="8" t="s">
        <v>576</v>
      </c>
      <c r="D380" s="29" t="s">
        <v>576</v>
      </c>
      <c r="E380" s="2" t="s">
        <v>46</v>
      </c>
      <c r="F380" s="43">
        <v>28</v>
      </c>
    </row>
    <row r="381" spans="1:6">
      <c r="A381" s="2">
        <f t="shared" si="5"/>
        <v>378</v>
      </c>
      <c r="B381" s="51" t="s">
        <v>534</v>
      </c>
      <c r="C381" s="8" t="s">
        <v>576</v>
      </c>
      <c r="D381" s="29" t="s">
        <v>576</v>
      </c>
      <c r="E381" s="2" t="s">
        <v>46</v>
      </c>
      <c r="F381" s="43">
        <v>6</v>
      </c>
    </row>
    <row r="382" spans="1:6">
      <c r="A382" s="2">
        <f t="shared" ref="A382:A426" si="6">ROW()-3</f>
        <v>379</v>
      </c>
      <c r="B382" s="51" t="s">
        <v>37</v>
      </c>
      <c r="C382" s="8" t="s">
        <v>576</v>
      </c>
      <c r="D382" s="29" t="s">
        <v>576</v>
      </c>
      <c r="E382" s="2" t="s">
        <v>46</v>
      </c>
      <c r="F382" s="43">
        <v>64</v>
      </c>
    </row>
    <row r="383" spans="1:6">
      <c r="A383" s="2">
        <f t="shared" si="6"/>
        <v>380</v>
      </c>
      <c r="B383" s="51" t="s">
        <v>535</v>
      </c>
      <c r="C383" s="8" t="s">
        <v>576</v>
      </c>
      <c r="D383" s="29" t="s">
        <v>576</v>
      </c>
      <c r="E383" s="2" t="s">
        <v>46</v>
      </c>
      <c r="F383" s="43">
        <v>28</v>
      </c>
    </row>
    <row r="384" spans="1:6">
      <c r="A384" s="2">
        <f t="shared" si="6"/>
        <v>381</v>
      </c>
      <c r="B384" s="51" t="s">
        <v>536</v>
      </c>
      <c r="C384" s="8" t="s">
        <v>576</v>
      </c>
      <c r="D384" s="29" t="s">
        <v>576</v>
      </c>
      <c r="E384" s="2" t="s">
        <v>46</v>
      </c>
      <c r="F384" s="43">
        <v>66</v>
      </c>
    </row>
    <row r="385" spans="1:6">
      <c r="A385" s="2">
        <f t="shared" si="6"/>
        <v>382</v>
      </c>
      <c r="B385" s="51" t="s">
        <v>537</v>
      </c>
      <c r="C385" s="8" t="s">
        <v>576</v>
      </c>
      <c r="D385" s="29" t="s">
        <v>576</v>
      </c>
      <c r="E385" s="2" t="s">
        <v>46</v>
      </c>
      <c r="F385" s="43">
        <v>20</v>
      </c>
    </row>
    <row r="386" spans="1:6">
      <c r="A386" s="2">
        <f t="shared" si="6"/>
        <v>383</v>
      </c>
      <c r="B386" s="51" t="s">
        <v>538</v>
      </c>
      <c r="C386" s="8" t="s">
        <v>576</v>
      </c>
      <c r="D386" s="29" t="s">
        <v>576</v>
      </c>
      <c r="E386" s="2" t="s">
        <v>46</v>
      </c>
      <c r="F386" s="43">
        <v>26</v>
      </c>
    </row>
    <row r="387" spans="1:6">
      <c r="A387" s="2">
        <f t="shared" si="6"/>
        <v>384</v>
      </c>
      <c r="B387" s="51" t="s">
        <v>539</v>
      </c>
      <c r="C387" s="8" t="s">
        <v>576</v>
      </c>
      <c r="D387" s="29" t="s">
        <v>576</v>
      </c>
      <c r="E387" s="2" t="s">
        <v>46</v>
      </c>
      <c r="F387" s="43">
        <v>20</v>
      </c>
    </row>
    <row r="388" spans="1:6">
      <c r="A388" s="2">
        <f t="shared" si="6"/>
        <v>385</v>
      </c>
      <c r="B388" s="51" t="s">
        <v>47</v>
      </c>
      <c r="C388" s="8" t="s">
        <v>576</v>
      </c>
      <c r="D388" s="29" t="s">
        <v>576</v>
      </c>
      <c r="E388" s="2" t="s">
        <v>46</v>
      </c>
      <c r="F388" s="43">
        <v>14</v>
      </c>
    </row>
    <row r="389" spans="1:6">
      <c r="A389" s="2">
        <f t="shared" si="6"/>
        <v>386</v>
      </c>
      <c r="B389" s="51" t="s">
        <v>540</v>
      </c>
      <c r="C389" s="8" t="s">
        <v>576</v>
      </c>
      <c r="D389" s="29" t="s">
        <v>576</v>
      </c>
      <c r="E389" s="2" t="s">
        <v>46</v>
      </c>
      <c r="F389" s="43">
        <v>36</v>
      </c>
    </row>
    <row r="390" spans="1:6">
      <c r="A390" s="2">
        <f t="shared" si="6"/>
        <v>387</v>
      </c>
      <c r="B390" s="51" t="s">
        <v>541</v>
      </c>
      <c r="C390" s="8" t="s">
        <v>576</v>
      </c>
      <c r="D390" s="29" t="s">
        <v>576</v>
      </c>
      <c r="E390" s="2" t="s">
        <v>46</v>
      </c>
      <c r="F390" s="43">
        <v>26</v>
      </c>
    </row>
    <row r="391" spans="1:6">
      <c r="A391" s="2">
        <f t="shared" si="6"/>
        <v>388</v>
      </c>
      <c r="B391" s="51" t="s">
        <v>542</v>
      </c>
      <c r="C391" s="8" t="s">
        <v>576</v>
      </c>
      <c r="D391" s="29" t="s">
        <v>576</v>
      </c>
      <c r="E391" s="2" t="s">
        <v>46</v>
      </c>
      <c r="F391" s="43">
        <v>16</v>
      </c>
    </row>
    <row r="392" spans="1:6">
      <c r="A392" s="2">
        <f t="shared" si="6"/>
        <v>389</v>
      </c>
      <c r="B392" s="51" t="s">
        <v>543</v>
      </c>
      <c r="C392" s="8" t="s">
        <v>576</v>
      </c>
      <c r="D392" s="29" t="s">
        <v>576</v>
      </c>
      <c r="E392" s="2" t="s">
        <v>46</v>
      </c>
      <c r="F392" s="43">
        <v>18</v>
      </c>
    </row>
    <row r="393" spans="1:6">
      <c r="A393" s="2">
        <f t="shared" si="6"/>
        <v>390</v>
      </c>
      <c r="B393" s="51" t="s">
        <v>544</v>
      </c>
      <c r="C393" s="8" t="s">
        <v>576</v>
      </c>
      <c r="D393" s="29" t="s">
        <v>576</v>
      </c>
      <c r="E393" s="2" t="s">
        <v>46</v>
      </c>
      <c r="F393" s="43">
        <v>26</v>
      </c>
    </row>
    <row r="394" spans="1:6">
      <c r="A394" s="2">
        <f t="shared" si="6"/>
        <v>391</v>
      </c>
      <c r="B394" s="51" t="s">
        <v>545</v>
      </c>
      <c r="C394" s="8" t="s">
        <v>576</v>
      </c>
      <c r="D394" s="29" t="s">
        <v>576</v>
      </c>
      <c r="E394" s="2" t="s">
        <v>46</v>
      </c>
      <c r="F394" s="43">
        <v>12</v>
      </c>
    </row>
    <row r="395" spans="1:6">
      <c r="A395" s="2">
        <f t="shared" si="6"/>
        <v>392</v>
      </c>
      <c r="B395" s="51" t="s">
        <v>546</v>
      </c>
      <c r="C395" s="8" t="s">
        <v>576</v>
      </c>
      <c r="D395" s="29" t="s">
        <v>576</v>
      </c>
      <c r="E395" s="2" t="s">
        <v>46</v>
      </c>
      <c r="F395" s="43">
        <v>12</v>
      </c>
    </row>
    <row r="396" spans="1:6">
      <c r="A396" s="2">
        <f t="shared" si="6"/>
        <v>393</v>
      </c>
      <c r="B396" s="51" t="s">
        <v>547</v>
      </c>
      <c r="C396" s="8" t="s">
        <v>576</v>
      </c>
      <c r="D396" s="29" t="s">
        <v>576</v>
      </c>
      <c r="E396" s="2" t="s">
        <v>46</v>
      </c>
      <c r="F396" s="43">
        <v>14</v>
      </c>
    </row>
    <row r="397" spans="1:6">
      <c r="A397" s="2">
        <f t="shared" si="6"/>
        <v>394</v>
      </c>
      <c r="B397" s="51" t="s">
        <v>23</v>
      </c>
      <c r="C397" s="8" t="s">
        <v>576</v>
      </c>
      <c r="D397" s="29" t="s">
        <v>576</v>
      </c>
      <c r="E397" s="2" t="s">
        <v>46</v>
      </c>
      <c r="F397" s="43">
        <v>12</v>
      </c>
    </row>
    <row r="398" spans="1:6">
      <c r="A398" s="2">
        <f t="shared" si="6"/>
        <v>395</v>
      </c>
      <c r="B398" s="52" t="s">
        <v>548</v>
      </c>
      <c r="C398" s="8" t="s">
        <v>576</v>
      </c>
      <c r="D398" s="29" t="s">
        <v>576</v>
      </c>
      <c r="E398" s="2" t="s">
        <v>46</v>
      </c>
      <c r="F398" s="43">
        <v>43.41</v>
      </c>
    </row>
    <row r="399" spans="1:6">
      <c r="A399" s="2">
        <f t="shared" si="6"/>
        <v>396</v>
      </c>
      <c r="B399" s="52" t="s">
        <v>337</v>
      </c>
      <c r="C399" s="8" t="s">
        <v>576</v>
      </c>
      <c r="D399" s="29" t="s">
        <v>576</v>
      </c>
      <c r="E399" s="2" t="s">
        <v>46</v>
      </c>
      <c r="F399" s="43">
        <v>34.799999999999997</v>
      </c>
    </row>
    <row r="400" spans="1:6">
      <c r="A400" s="2">
        <f t="shared" si="6"/>
        <v>397</v>
      </c>
      <c r="B400" s="52" t="s">
        <v>549</v>
      </c>
      <c r="C400" s="8" t="s">
        <v>576</v>
      </c>
      <c r="D400" s="29" t="s">
        <v>576</v>
      </c>
      <c r="E400" s="2" t="s">
        <v>46</v>
      </c>
      <c r="F400" s="43">
        <v>7</v>
      </c>
    </row>
    <row r="401" spans="1:6">
      <c r="A401" s="2">
        <f t="shared" si="6"/>
        <v>398</v>
      </c>
      <c r="B401" s="52" t="s">
        <v>550</v>
      </c>
      <c r="C401" s="8" t="s">
        <v>576</v>
      </c>
      <c r="D401" s="29" t="s">
        <v>576</v>
      </c>
      <c r="E401" s="2" t="s">
        <v>46</v>
      </c>
      <c r="F401" s="43">
        <v>42</v>
      </c>
    </row>
    <row r="402" spans="1:6">
      <c r="A402" s="2">
        <f t="shared" si="6"/>
        <v>399</v>
      </c>
      <c r="B402" s="52" t="s">
        <v>53</v>
      </c>
      <c r="C402" s="8" t="s">
        <v>576</v>
      </c>
      <c r="D402" s="29" t="s">
        <v>576</v>
      </c>
      <c r="E402" s="2" t="s">
        <v>46</v>
      </c>
      <c r="F402" s="43">
        <v>5</v>
      </c>
    </row>
    <row r="403" spans="1:6">
      <c r="A403" s="2">
        <f t="shared" si="6"/>
        <v>400</v>
      </c>
      <c r="B403" s="52" t="s">
        <v>551</v>
      </c>
      <c r="C403" s="8" t="s">
        <v>576</v>
      </c>
      <c r="D403" s="29" t="s">
        <v>576</v>
      </c>
      <c r="E403" s="2" t="s">
        <v>46</v>
      </c>
      <c r="F403" s="43">
        <v>37</v>
      </c>
    </row>
    <row r="404" spans="1:6">
      <c r="A404" s="2">
        <f t="shared" si="6"/>
        <v>401</v>
      </c>
      <c r="B404" s="52" t="s">
        <v>552</v>
      </c>
      <c r="C404" s="8" t="s">
        <v>576</v>
      </c>
      <c r="D404" s="29" t="s">
        <v>576</v>
      </c>
      <c r="E404" s="2" t="s">
        <v>46</v>
      </c>
      <c r="F404" s="43">
        <v>16</v>
      </c>
    </row>
    <row r="405" spans="1:6">
      <c r="A405" s="2">
        <f t="shared" si="6"/>
        <v>402</v>
      </c>
      <c r="B405" s="52" t="s">
        <v>553</v>
      </c>
      <c r="C405" s="8" t="s">
        <v>576</v>
      </c>
      <c r="D405" s="29" t="s">
        <v>576</v>
      </c>
      <c r="E405" s="2" t="s">
        <v>46</v>
      </c>
      <c r="F405" s="43">
        <v>11.9</v>
      </c>
    </row>
    <row r="406" spans="1:6">
      <c r="A406" s="2">
        <f t="shared" si="6"/>
        <v>403</v>
      </c>
      <c r="B406" s="52" t="s">
        <v>554</v>
      </c>
      <c r="C406" s="8" t="s">
        <v>576</v>
      </c>
      <c r="D406" s="29" t="s">
        <v>576</v>
      </c>
      <c r="E406" s="2" t="s">
        <v>46</v>
      </c>
      <c r="F406" s="43">
        <v>31</v>
      </c>
    </row>
    <row r="407" spans="1:6">
      <c r="A407" s="2">
        <f t="shared" si="6"/>
        <v>404</v>
      </c>
      <c r="B407" s="52" t="s">
        <v>555</v>
      </c>
      <c r="C407" s="8" t="s">
        <v>576</v>
      </c>
      <c r="D407" s="29" t="s">
        <v>576</v>
      </c>
      <c r="E407" s="2" t="s">
        <v>46</v>
      </c>
      <c r="F407" s="43">
        <v>1.4</v>
      </c>
    </row>
    <row r="408" spans="1:6">
      <c r="A408" s="2">
        <f t="shared" si="6"/>
        <v>405</v>
      </c>
      <c r="B408" s="52" t="s">
        <v>556</v>
      </c>
      <c r="C408" s="8" t="s">
        <v>576</v>
      </c>
      <c r="D408" s="29" t="s">
        <v>576</v>
      </c>
      <c r="E408" s="2" t="s">
        <v>46</v>
      </c>
      <c r="F408" s="43">
        <v>7</v>
      </c>
    </row>
    <row r="409" spans="1:6">
      <c r="A409" s="2">
        <f t="shared" si="6"/>
        <v>406</v>
      </c>
      <c r="B409" s="52" t="s">
        <v>557</v>
      </c>
      <c r="C409" s="8" t="s">
        <v>576</v>
      </c>
      <c r="D409" s="29" t="s">
        <v>576</v>
      </c>
      <c r="E409" s="2" t="s">
        <v>46</v>
      </c>
      <c r="F409" s="43">
        <v>12</v>
      </c>
    </row>
    <row r="410" spans="1:6">
      <c r="A410" s="2">
        <f t="shared" si="6"/>
        <v>407</v>
      </c>
      <c r="B410" s="52" t="s">
        <v>558</v>
      </c>
      <c r="C410" s="8" t="s">
        <v>576</v>
      </c>
      <c r="D410" s="29" t="s">
        <v>576</v>
      </c>
      <c r="E410" s="2" t="s">
        <v>46</v>
      </c>
      <c r="F410" s="43">
        <v>5</v>
      </c>
    </row>
    <row r="411" spans="1:6">
      <c r="A411" s="2">
        <f t="shared" si="6"/>
        <v>408</v>
      </c>
      <c r="B411" s="52" t="s">
        <v>559</v>
      </c>
      <c r="C411" s="8" t="s">
        <v>576</v>
      </c>
      <c r="D411" s="29" t="s">
        <v>576</v>
      </c>
      <c r="E411" s="2" t="s">
        <v>46</v>
      </c>
      <c r="F411" s="43">
        <v>15</v>
      </c>
    </row>
    <row r="412" spans="1:6">
      <c r="A412" s="2">
        <f t="shared" si="6"/>
        <v>409</v>
      </c>
      <c r="B412" s="52" t="s">
        <v>560</v>
      </c>
      <c r="C412" s="8" t="s">
        <v>576</v>
      </c>
      <c r="D412" s="29" t="s">
        <v>576</v>
      </c>
      <c r="E412" s="2" t="s">
        <v>46</v>
      </c>
      <c r="F412" s="43">
        <v>6</v>
      </c>
    </row>
    <row r="413" spans="1:6">
      <c r="A413" s="2">
        <f t="shared" si="6"/>
        <v>410</v>
      </c>
      <c r="B413" s="52" t="s">
        <v>561</v>
      </c>
      <c r="C413" s="8" t="s">
        <v>576</v>
      </c>
      <c r="D413" s="29" t="s">
        <v>576</v>
      </c>
      <c r="E413" s="2" t="s">
        <v>46</v>
      </c>
      <c r="F413" s="43">
        <v>6</v>
      </c>
    </row>
    <row r="414" spans="1:6">
      <c r="A414" s="2">
        <f t="shared" si="6"/>
        <v>411</v>
      </c>
      <c r="B414" s="52" t="s">
        <v>562</v>
      </c>
      <c r="C414" s="8" t="s">
        <v>576</v>
      </c>
      <c r="D414" s="29" t="s">
        <v>576</v>
      </c>
      <c r="E414" s="2" t="s">
        <v>46</v>
      </c>
      <c r="F414" s="43">
        <v>45</v>
      </c>
    </row>
    <row r="415" spans="1:6">
      <c r="A415" s="2">
        <f t="shared" si="6"/>
        <v>412</v>
      </c>
      <c r="B415" s="52" t="s">
        <v>563</v>
      </c>
      <c r="C415" s="8" t="s">
        <v>576</v>
      </c>
      <c r="D415" s="29" t="s">
        <v>576</v>
      </c>
      <c r="E415" s="2" t="s">
        <v>46</v>
      </c>
      <c r="F415" s="43">
        <v>10</v>
      </c>
    </row>
    <row r="416" spans="1:6">
      <c r="A416" s="2">
        <f t="shared" si="6"/>
        <v>413</v>
      </c>
      <c r="B416" s="52" t="s">
        <v>564</v>
      </c>
      <c r="C416" s="8" t="s">
        <v>576</v>
      </c>
      <c r="D416" s="29" t="s">
        <v>576</v>
      </c>
      <c r="E416" s="2" t="s">
        <v>46</v>
      </c>
      <c r="F416" s="43">
        <v>1.18</v>
      </c>
    </row>
    <row r="417" spans="1:6">
      <c r="A417" s="2">
        <f t="shared" si="6"/>
        <v>414</v>
      </c>
      <c r="B417" s="52" t="s">
        <v>565</v>
      </c>
      <c r="C417" s="8" t="s">
        <v>576</v>
      </c>
      <c r="D417" s="29" t="s">
        <v>576</v>
      </c>
      <c r="E417" s="2" t="s">
        <v>46</v>
      </c>
      <c r="F417" s="43">
        <v>4</v>
      </c>
    </row>
    <row r="418" spans="1:6">
      <c r="A418" s="2">
        <f t="shared" si="6"/>
        <v>415</v>
      </c>
      <c r="B418" s="52" t="s">
        <v>566</v>
      </c>
      <c r="C418" s="8" t="s">
        <v>576</v>
      </c>
      <c r="D418" s="29" t="s">
        <v>576</v>
      </c>
      <c r="E418" s="2" t="s">
        <v>46</v>
      </c>
      <c r="F418" s="43">
        <v>12</v>
      </c>
    </row>
    <row r="419" spans="1:6">
      <c r="A419" s="2">
        <f t="shared" si="6"/>
        <v>416</v>
      </c>
      <c r="B419" s="52" t="s">
        <v>567</v>
      </c>
      <c r="C419" s="8" t="s">
        <v>576</v>
      </c>
      <c r="D419" s="29" t="s">
        <v>576</v>
      </c>
      <c r="E419" s="2" t="s">
        <v>46</v>
      </c>
      <c r="F419" s="43">
        <v>4</v>
      </c>
    </row>
    <row r="420" spans="1:6">
      <c r="A420" s="2">
        <f t="shared" si="6"/>
        <v>417</v>
      </c>
      <c r="B420" s="52" t="s">
        <v>568</v>
      </c>
      <c r="C420" s="8" t="s">
        <v>576</v>
      </c>
      <c r="D420" s="29" t="s">
        <v>576</v>
      </c>
      <c r="E420" s="2" t="s">
        <v>46</v>
      </c>
      <c r="F420" s="43">
        <v>4</v>
      </c>
    </row>
    <row r="421" spans="1:6">
      <c r="A421" s="2">
        <f t="shared" si="6"/>
        <v>418</v>
      </c>
      <c r="B421" s="52" t="s">
        <v>569</v>
      </c>
      <c r="C421" s="8" t="s">
        <v>576</v>
      </c>
      <c r="D421" s="29" t="s">
        <v>576</v>
      </c>
      <c r="E421" s="2" t="s">
        <v>46</v>
      </c>
      <c r="F421" s="43">
        <v>28</v>
      </c>
    </row>
    <row r="422" spans="1:6">
      <c r="A422" s="2">
        <f t="shared" si="6"/>
        <v>419</v>
      </c>
      <c r="B422" s="52" t="s">
        <v>570</v>
      </c>
      <c r="C422" s="8" t="s">
        <v>576</v>
      </c>
      <c r="D422" s="29" t="s">
        <v>576</v>
      </c>
      <c r="E422" s="2" t="s">
        <v>46</v>
      </c>
      <c r="F422" s="43">
        <v>9</v>
      </c>
    </row>
    <row r="423" spans="1:6">
      <c r="A423" s="2">
        <f t="shared" si="6"/>
        <v>420</v>
      </c>
      <c r="B423" s="52" t="s">
        <v>571</v>
      </c>
      <c r="C423" s="8" t="s">
        <v>576</v>
      </c>
      <c r="D423" s="29" t="s">
        <v>576</v>
      </c>
      <c r="E423" s="2" t="s">
        <v>46</v>
      </c>
      <c r="F423" s="43">
        <v>9</v>
      </c>
    </row>
    <row r="424" spans="1:6">
      <c r="A424" s="2">
        <f t="shared" si="6"/>
        <v>421</v>
      </c>
      <c r="B424" s="52" t="s">
        <v>572</v>
      </c>
      <c r="C424" s="8" t="s">
        <v>576</v>
      </c>
      <c r="D424" s="29" t="s">
        <v>576</v>
      </c>
      <c r="E424" s="2" t="s">
        <v>46</v>
      </c>
      <c r="F424" s="43">
        <v>3</v>
      </c>
    </row>
    <row r="425" spans="1:6">
      <c r="A425" s="2">
        <f t="shared" si="6"/>
        <v>422</v>
      </c>
      <c r="B425" s="52" t="s">
        <v>574</v>
      </c>
      <c r="C425" s="8" t="s">
        <v>576</v>
      </c>
      <c r="D425" s="29" t="s">
        <v>576</v>
      </c>
      <c r="E425" s="54" t="s">
        <v>46</v>
      </c>
      <c r="F425" s="43">
        <v>24</v>
      </c>
    </row>
    <row r="426" spans="1:6">
      <c r="A426" s="2">
        <f t="shared" si="6"/>
        <v>423</v>
      </c>
      <c r="B426" s="55" t="s">
        <v>573</v>
      </c>
      <c r="C426" s="8" t="s">
        <v>576</v>
      </c>
      <c r="D426" s="29" t="s">
        <v>576</v>
      </c>
      <c r="E426" s="54" t="s">
        <v>46</v>
      </c>
      <c r="F426" s="43">
        <v>270</v>
      </c>
    </row>
    <row r="427" spans="1:6">
      <c r="A427" s="57" t="s">
        <v>26</v>
      </c>
      <c r="B427" s="58"/>
      <c r="C427" s="58"/>
      <c r="D427" s="58"/>
      <c r="E427" s="59"/>
      <c r="F427" s="39">
        <f>SUM(F4:F426)</f>
        <v>14732.66</v>
      </c>
    </row>
  </sheetData>
  <autoFilter ref="A3:F427"/>
  <mergeCells count="2">
    <mergeCell ref="A1:F1"/>
    <mergeCell ref="A427:E427"/>
  </mergeCells>
  <phoneticPr fontId="7" type="noConversion"/>
  <conditionalFormatting sqref="B112">
    <cfRule type="duplicateValues" dxfId="9" priority="7"/>
  </conditionalFormatting>
  <conditionalFormatting sqref="B109">
    <cfRule type="duplicateValues" dxfId="8" priority="10"/>
  </conditionalFormatting>
  <conditionalFormatting sqref="B110">
    <cfRule type="duplicateValues" dxfId="7" priority="9"/>
  </conditionalFormatting>
  <conditionalFormatting sqref="B111">
    <cfRule type="duplicateValues" dxfId="6" priority="8"/>
  </conditionalFormatting>
  <conditionalFormatting sqref="B369:B397">
    <cfRule type="duplicateValues" dxfId="5" priority="1"/>
  </conditionalFormatting>
  <conditionalFormatting sqref="B369:B395">
    <cfRule type="duplicateValues" dxfId="4" priority="4"/>
    <cfRule type="duplicateValues" dxfId="3" priority="5"/>
  </conditionalFormatting>
  <conditionalFormatting sqref="B396:B397">
    <cfRule type="duplicateValues" dxfId="2" priority="2"/>
    <cfRule type="duplicateValues" dxfId="1" priority="3"/>
  </conditionalFormatting>
  <conditionalFormatting sqref="B194:B318">
    <cfRule type="duplicateValues" dxfId="0" priority="12"/>
  </conditionalFormatting>
  <hyperlinks>
    <hyperlink ref="B295" r:id="rId1"/>
    <hyperlink ref="B332" r:id="rId2"/>
  </hyperlinks>
  <pageMargins left="0.70763888888888904" right="0.70763888888888904" top="0.74791666666666701" bottom="0.74791666666666701" header="0.31388888888888899" footer="0.31388888888888899"/>
  <pageSetup paperSize="9" scale="88" fitToHeight="0" orientation="landscape" r:id="rId3"/>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7"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sheetData/>
  <phoneticPr fontId="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企发帐户</cp:lastModifiedBy>
  <cp:lastPrinted>2018-09-21T01:27:46Z</cp:lastPrinted>
  <dcterms:created xsi:type="dcterms:W3CDTF">2016-11-15T08:42:00Z</dcterms:created>
  <dcterms:modified xsi:type="dcterms:W3CDTF">2019-03-12T12:38:46Z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